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570" windowHeight="981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H235" i="1"/>
  <c r="K227"/>
  <c r="K226"/>
  <c r="K228" l="1"/>
  <c r="G230" s="1"/>
  <c r="H228" s="1"/>
  <c r="H60"/>
</calcChain>
</file>

<file path=xl/comments1.xml><?xml version="1.0" encoding="utf-8"?>
<comments xmlns="http://schemas.openxmlformats.org/spreadsheetml/2006/main">
  <authors>
    <author>Giannis</author>
  </authors>
  <commentList>
    <comment ref="F35" authorId="0">
      <text>
        <r>
          <rPr>
            <b/>
            <sz val="11"/>
            <color indexed="81"/>
            <rFont val="Times New Roman"/>
            <family val="1"/>
            <charset val="161"/>
          </rPr>
          <t>α</t>
        </r>
        <r>
          <rPr>
            <sz val="11"/>
            <color indexed="81"/>
            <rFont val="Times New Roman"/>
            <family val="1"/>
            <charset val="161"/>
          </rPr>
          <t xml:space="preserve"> alfa alf alpha alp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β </t>
        </r>
        <r>
          <rPr>
            <sz val="11"/>
            <color indexed="81"/>
            <rFont val="Times New Roman"/>
            <family val="1"/>
            <charset val="161"/>
          </rPr>
          <t xml:space="preserve">beta bet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γ </t>
        </r>
        <r>
          <rPr>
            <sz val="11"/>
            <color indexed="81"/>
            <rFont val="Times New Roman"/>
            <family val="1"/>
            <charset val="161"/>
          </rPr>
          <t>gama gam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
δ</t>
        </r>
        <r>
          <rPr>
            <sz val="11"/>
            <color indexed="81"/>
            <rFont val="Times New Roman"/>
            <family val="1"/>
            <charset val="161"/>
          </rPr>
          <t xml:space="preserve"> delta del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ε </t>
        </r>
        <r>
          <rPr>
            <sz val="11"/>
            <color indexed="81"/>
            <rFont val="Times New Roman"/>
            <family val="1"/>
            <charset val="161"/>
          </rPr>
          <t xml:space="preserve">epsilon eps
</t>
        </r>
        <r>
          <rPr>
            <b/>
            <sz val="11"/>
            <color indexed="81"/>
            <rFont val="Times New Roman"/>
            <family val="1"/>
            <charset val="161"/>
          </rPr>
          <t>ζ</t>
        </r>
        <r>
          <rPr>
            <sz val="11"/>
            <color indexed="81"/>
            <rFont val="Times New Roman"/>
            <family val="1"/>
            <charset val="161"/>
          </rPr>
          <t xml:space="preserve"> zet zeta
</t>
        </r>
        <r>
          <rPr>
            <b/>
            <sz val="11"/>
            <color indexed="81"/>
            <rFont val="Times New Roman"/>
            <family val="1"/>
            <charset val="161"/>
          </rPr>
          <t>η</t>
        </r>
        <r>
          <rPr>
            <sz val="11"/>
            <color indexed="81"/>
            <rFont val="Times New Roman"/>
            <family val="1"/>
            <charset val="161"/>
          </rPr>
          <t xml:space="preserve"> eta ita
</t>
        </r>
        <r>
          <rPr>
            <b/>
            <sz val="11"/>
            <color indexed="81"/>
            <rFont val="Times New Roman"/>
            <family val="1"/>
            <charset val="161"/>
          </rPr>
          <t>θ</t>
        </r>
        <r>
          <rPr>
            <sz val="11"/>
            <color indexed="81"/>
            <rFont val="Times New Roman"/>
            <family val="1"/>
            <charset val="161"/>
          </rPr>
          <t xml:space="preserve"> teta tet the theta
</t>
        </r>
      </text>
    </comment>
    <comment ref="F36" authorId="0">
      <text>
        <r>
          <rPr>
            <b/>
            <sz val="12"/>
            <color indexed="81"/>
            <rFont val="Times New Roman"/>
            <family val="1"/>
            <charset val="161"/>
          </rPr>
          <t>ι</t>
        </r>
        <r>
          <rPr>
            <sz val="12"/>
            <color indexed="81"/>
            <rFont val="Times New Roman"/>
            <family val="1"/>
            <charset val="161"/>
          </rPr>
          <t xml:space="preserve">  iota  iot
</t>
        </r>
        <r>
          <rPr>
            <b/>
            <sz val="12"/>
            <color indexed="81"/>
            <rFont val="Times New Roman"/>
            <family val="1"/>
            <charset val="161"/>
          </rPr>
          <t>κ</t>
        </r>
        <r>
          <rPr>
            <sz val="12"/>
            <color indexed="81"/>
            <rFont val="Times New Roman"/>
            <family val="1"/>
            <charset val="161"/>
          </rPr>
          <t xml:space="preserve"> kappa kapa  kap
</t>
        </r>
        <r>
          <rPr>
            <b/>
            <sz val="12"/>
            <color indexed="81"/>
            <rFont val="Times New Roman"/>
            <family val="1"/>
            <charset val="161"/>
          </rPr>
          <t>λ</t>
        </r>
        <r>
          <rPr>
            <sz val="12"/>
            <color indexed="81"/>
            <rFont val="Times New Roman"/>
            <family val="1"/>
            <charset val="161"/>
          </rPr>
          <t xml:space="preserve"> lamda lam
</t>
        </r>
        <r>
          <rPr>
            <b/>
            <sz val="12"/>
            <color indexed="81"/>
            <rFont val="Times New Roman"/>
            <family val="1"/>
            <charset val="161"/>
          </rPr>
          <t>μ</t>
        </r>
        <r>
          <rPr>
            <sz val="12"/>
            <color indexed="81"/>
            <rFont val="Times New Roman"/>
            <family val="1"/>
            <charset val="161"/>
          </rPr>
          <t xml:space="preserve">  mi  me  mu
</t>
        </r>
        <r>
          <rPr>
            <b/>
            <sz val="12"/>
            <color indexed="81"/>
            <rFont val="Times New Roman"/>
            <family val="1"/>
            <charset val="161"/>
          </rPr>
          <t>ν</t>
        </r>
        <r>
          <rPr>
            <sz val="12"/>
            <color indexed="81"/>
            <rFont val="Times New Roman"/>
            <family val="1"/>
            <charset val="161"/>
          </rPr>
          <t xml:space="preserve">  ni  ne  nu
</t>
        </r>
        <r>
          <rPr>
            <b/>
            <sz val="12"/>
            <color indexed="81"/>
            <rFont val="Times New Roman"/>
            <family val="1"/>
            <charset val="161"/>
          </rPr>
          <t>ξ</t>
        </r>
        <r>
          <rPr>
            <sz val="12"/>
            <color indexed="81"/>
            <rFont val="Times New Roman"/>
            <family val="1"/>
            <charset val="161"/>
          </rPr>
          <t xml:space="preserve">  ksi
</t>
        </r>
        <r>
          <rPr>
            <b/>
            <sz val="12"/>
            <color indexed="81"/>
            <rFont val="Times New Roman"/>
            <family val="1"/>
            <charset val="161"/>
          </rPr>
          <t>ο</t>
        </r>
        <r>
          <rPr>
            <sz val="12"/>
            <color indexed="81"/>
            <rFont val="Times New Roman"/>
            <family val="1"/>
            <charset val="161"/>
          </rPr>
          <t xml:space="preserve">  omicron omikron  omi
</t>
        </r>
        <r>
          <rPr>
            <b/>
            <sz val="12"/>
            <color indexed="81"/>
            <rFont val="Times New Roman"/>
            <family val="1"/>
            <charset val="161"/>
          </rPr>
          <t>π</t>
        </r>
        <r>
          <rPr>
            <sz val="12"/>
            <color indexed="81"/>
            <rFont val="Times New Roman"/>
            <family val="1"/>
            <charset val="161"/>
          </rPr>
          <t xml:space="preserve">  </t>
        </r>
        <r>
          <rPr>
            <sz val="11"/>
            <color indexed="81"/>
            <rFont val="Times New Roman"/>
            <family val="1"/>
            <charset val="161"/>
          </rPr>
          <t>pi</t>
        </r>
        <r>
          <rPr>
            <sz val="9"/>
            <color indexed="81"/>
            <rFont val="Tahoma"/>
            <family val="2"/>
            <charset val="161"/>
          </rPr>
          <t xml:space="preserve"> 
</t>
        </r>
      </text>
    </comment>
    <comment ref="F37" authorId="0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 xml:space="preserve">Μ = μ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μ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81"/>
            <rFont val="Tahoma"/>
            <family val="2"/>
            <charset val="161"/>
          </rPr>
          <t xml:space="preserve"> μ 101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81"/>
            <rFont val="Tahoma"/>
            <family val="2"/>
            <charset val="161"/>
          </rPr>
          <t>μ 001</t>
        </r>
        <r>
          <rPr>
            <sz val="9"/>
            <color indexed="81"/>
            <rFont val="Tahoma"/>
            <family val="2"/>
            <charset val="161"/>
          </rPr>
          <t xml:space="preserve">
Μ57 =   </t>
        </r>
        <r>
          <rPr>
            <b/>
            <sz val="9"/>
            <color indexed="81"/>
            <rFont val="Tahoma"/>
            <family val="2"/>
            <charset val="161"/>
          </rPr>
          <t>μ 057</t>
        </r>
        <r>
          <rPr>
            <sz val="9"/>
            <color indexed="81"/>
            <rFont val="Tahoma"/>
            <family val="2"/>
            <charset val="161"/>
          </rPr>
          <t xml:space="preserve">
Μ101 = </t>
        </r>
        <r>
          <rPr>
            <b/>
            <sz val="9"/>
            <color indexed="81"/>
            <rFont val="Tahoma"/>
            <family val="2"/>
            <charset val="161"/>
          </rPr>
          <t>μ 101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F39" authorId="0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  <comment ref="F78" authorId="0">
      <text>
        <r>
          <rPr>
            <b/>
            <sz val="11"/>
            <color indexed="81"/>
            <rFont val="Times New Roman"/>
            <family val="1"/>
            <charset val="161"/>
          </rPr>
          <t>α</t>
        </r>
        <r>
          <rPr>
            <sz val="11"/>
            <color indexed="81"/>
            <rFont val="Times New Roman"/>
            <family val="1"/>
            <charset val="161"/>
          </rPr>
          <t xml:space="preserve"> alfa alf alpha alp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β </t>
        </r>
        <r>
          <rPr>
            <sz val="11"/>
            <color indexed="81"/>
            <rFont val="Times New Roman"/>
            <family val="1"/>
            <charset val="161"/>
          </rPr>
          <t xml:space="preserve">beta bet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γ </t>
        </r>
        <r>
          <rPr>
            <sz val="11"/>
            <color indexed="81"/>
            <rFont val="Times New Roman"/>
            <family val="1"/>
            <charset val="161"/>
          </rPr>
          <t>gama gam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
δ</t>
        </r>
        <r>
          <rPr>
            <sz val="11"/>
            <color indexed="81"/>
            <rFont val="Times New Roman"/>
            <family val="1"/>
            <charset val="161"/>
          </rPr>
          <t xml:space="preserve"> delta del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ε </t>
        </r>
        <r>
          <rPr>
            <sz val="11"/>
            <color indexed="81"/>
            <rFont val="Times New Roman"/>
            <family val="1"/>
            <charset val="161"/>
          </rPr>
          <t xml:space="preserve">epsilon eps
</t>
        </r>
        <r>
          <rPr>
            <b/>
            <sz val="11"/>
            <color indexed="81"/>
            <rFont val="Times New Roman"/>
            <family val="1"/>
            <charset val="161"/>
          </rPr>
          <t>ζ</t>
        </r>
        <r>
          <rPr>
            <sz val="11"/>
            <color indexed="81"/>
            <rFont val="Times New Roman"/>
            <family val="1"/>
            <charset val="161"/>
          </rPr>
          <t xml:space="preserve"> zet zeta
</t>
        </r>
        <r>
          <rPr>
            <b/>
            <sz val="11"/>
            <color indexed="81"/>
            <rFont val="Times New Roman"/>
            <family val="1"/>
            <charset val="161"/>
          </rPr>
          <t>η</t>
        </r>
        <r>
          <rPr>
            <sz val="11"/>
            <color indexed="81"/>
            <rFont val="Times New Roman"/>
            <family val="1"/>
            <charset val="161"/>
          </rPr>
          <t xml:space="preserve"> eta ita
</t>
        </r>
        <r>
          <rPr>
            <b/>
            <sz val="11"/>
            <color indexed="81"/>
            <rFont val="Times New Roman"/>
            <family val="1"/>
            <charset val="161"/>
          </rPr>
          <t>θ</t>
        </r>
        <r>
          <rPr>
            <sz val="11"/>
            <color indexed="81"/>
            <rFont val="Times New Roman"/>
            <family val="1"/>
            <charset val="161"/>
          </rPr>
          <t xml:space="preserve"> teta tet the theta
</t>
        </r>
      </text>
    </comment>
    <comment ref="F79" authorId="0">
      <text>
        <r>
          <rPr>
            <b/>
            <sz val="12"/>
            <color indexed="81"/>
            <rFont val="Times New Roman"/>
            <family val="1"/>
            <charset val="161"/>
          </rPr>
          <t>ι</t>
        </r>
        <r>
          <rPr>
            <sz val="12"/>
            <color indexed="81"/>
            <rFont val="Times New Roman"/>
            <family val="1"/>
            <charset val="161"/>
          </rPr>
          <t xml:space="preserve">  iota  iot
</t>
        </r>
        <r>
          <rPr>
            <b/>
            <sz val="12"/>
            <color indexed="81"/>
            <rFont val="Times New Roman"/>
            <family val="1"/>
            <charset val="161"/>
          </rPr>
          <t>κ</t>
        </r>
        <r>
          <rPr>
            <sz val="12"/>
            <color indexed="81"/>
            <rFont val="Times New Roman"/>
            <family val="1"/>
            <charset val="161"/>
          </rPr>
          <t xml:space="preserve"> kappa kapa  kap
</t>
        </r>
        <r>
          <rPr>
            <b/>
            <sz val="12"/>
            <color indexed="81"/>
            <rFont val="Times New Roman"/>
            <family val="1"/>
            <charset val="161"/>
          </rPr>
          <t>λ</t>
        </r>
        <r>
          <rPr>
            <sz val="12"/>
            <color indexed="81"/>
            <rFont val="Times New Roman"/>
            <family val="1"/>
            <charset val="161"/>
          </rPr>
          <t xml:space="preserve"> lamda lam
</t>
        </r>
        <r>
          <rPr>
            <b/>
            <sz val="12"/>
            <color indexed="81"/>
            <rFont val="Times New Roman"/>
            <family val="1"/>
            <charset val="161"/>
          </rPr>
          <t>μ</t>
        </r>
        <r>
          <rPr>
            <sz val="12"/>
            <color indexed="81"/>
            <rFont val="Times New Roman"/>
            <family val="1"/>
            <charset val="161"/>
          </rPr>
          <t xml:space="preserve">  mi  me  mu
</t>
        </r>
        <r>
          <rPr>
            <b/>
            <sz val="12"/>
            <color indexed="81"/>
            <rFont val="Times New Roman"/>
            <family val="1"/>
            <charset val="161"/>
          </rPr>
          <t>ν</t>
        </r>
        <r>
          <rPr>
            <sz val="12"/>
            <color indexed="81"/>
            <rFont val="Times New Roman"/>
            <family val="1"/>
            <charset val="161"/>
          </rPr>
          <t xml:space="preserve">  ni  ne  nu
</t>
        </r>
        <r>
          <rPr>
            <b/>
            <sz val="12"/>
            <color indexed="81"/>
            <rFont val="Times New Roman"/>
            <family val="1"/>
            <charset val="161"/>
          </rPr>
          <t>ξ</t>
        </r>
        <r>
          <rPr>
            <sz val="12"/>
            <color indexed="81"/>
            <rFont val="Times New Roman"/>
            <family val="1"/>
            <charset val="161"/>
          </rPr>
          <t xml:space="preserve">  ksi
</t>
        </r>
        <r>
          <rPr>
            <b/>
            <sz val="12"/>
            <color indexed="81"/>
            <rFont val="Times New Roman"/>
            <family val="1"/>
            <charset val="161"/>
          </rPr>
          <t>ο</t>
        </r>
        <r>
          <rPr>
            <sz val="12"/>
            <color indexed="81"/>
            <rFont val="Times New Roman"/>
            <family val="1"/>
            <charset val="161"/>
          </rPr>
          <t xml:space="preserve">  omicron omikron  omi
</t>
        </r>
        <r>
          <rPr>
            <b/>
            <sz val="12"/>
            <color indexed="81"/>
            <rFont val="Times New Roman"/>
            <family val="1"/>
            <charset val="161"/>
          </rPr>
          <t>π</t>
        </r>
        <r>
          <rPr>
            <sz val="12"/>
            <color indexed="81"/>
            <rFont val="Times New Roman"/>
            <family val="1"/>
            <charset val="161"/>
          </rPr>
          <t xml:space="preserve">  </t>
        </r>
        <r>
          <rPr>
            <sz val="11"/>
            <color indexed="81"/>
            <rFont val="Times New Roman"/>
            <family val="1"/>
            <charset val="161"/>
          </rPr>
          <t>pi</t>
        </r>
        <r>
          <rPr>
            <sz val="9"/>
            <color indexed="81"/>
            <rFont val="Tahoma"/>
            <family val="2"/>
            <charset val="161"/>
          </rPr>
          <t xml:space="preserve"> 
</t>
        </r>
      </text>
    </comment>
    <comment ref="F80" authorId="0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 xml:space="preserve">Μ = μ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μ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81"/>
            <rFont val="Tahoma"/>
            <family val="2"/>
            <charset val="161"/>
          </rPr>
          <t xml:space="preserve"> μ 101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81"/>
            <rFont val="Tahoma"/>
            <family val="2"/>
            <charset val="161"/>
          </rPr>
          <t>μ 001</t>
        </r>
        <r>
          <rPr>
            <sz val="9"/>
            <color indexed="81"/>
            <rFont val="Tahoma"/>
            <family val="2"/>
            <charset val="161"/>
          </rPr>
          <t xml:space="preserve">
Μ57 =   </t>
        </r>
        <r>
          <rPr>
            <b/>
            <sz val="9"/>
            <color indexed="81"/>
            <rFont val="Tahoma"/>
            <family val="2"/>
            <charset val="161"/>
          </rPr>
          <t>μ 057</t>
        </r>
        <r>
          <rPr>
            <sz val="9"/>
            <color indexed="81"/>
            <rFont val="Tahoma"/>
            <family val="2"/>
            <charset val="161"/>
          </rPr>
          <t xml:space="preserve">
Μ101 = </t>
        </r>
        <r>
          <rPr>
            <b/>
            <sz val="9"/>
            <color indexed="81"/>
            <rFont val="Tahoma"/>
            <family val="2"/>
            <charset val="161"/>
          </rPr>
          <t>μ 101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F82" authorId="0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  <comment ref="F256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b/>
            <sz val="9"/>
            <color indexed="10"/>
            <rFont val="Tahoma"/>
            <family val="2"/>
            <charset val="161"/>
          </rPr>
          <t xml:space="preserve">NGC = νγκ </t>
        </r>
        <r>
          <rPr>
            <sz val="9"/>
            <color indexed="10"/>
            <rFont val="Tahoma"/>
            <family val="2"/>
            <charset val="161"/>
          </rPr>
          <t>ή</t>
        </r>
        <r>
          <rPr>
            <b/>
            <sz val="9"/>
            <color indexed="10"/>
            <rFont val="Tahoma"/>
            <family val="2"/>
            <charset val="161"/>
          </rPr>
          <t xml:space="preserve"> ΝΓΚ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νγκ</t>
        </r>
        <r>
          <rPr>
            <sz val="9"/>
            <color indexed="10"/>
            <rFont val="Tahoma"/>
            <family val="2"/>
            <charset val="161"/>
          </rPr>
          <t xml:space="preserve"> καινό και αμέσως τον αύξον αριθμό του αντικειμένου. 
Πχ.   </t>
        </r>
        <r>
          <rPr>
            <b/>
            <sz val="9"/>
            <color indexed="10"/>
            <rFont val="Tahoma"/>
            <family val="2"/>
            <charset val="161"/>
          </rPr>
          <t xml:space="preserve"> νγκ 1964</t>
        </r>
        <r>
          <rPr>
            <sz val="9"/>
            <color indexed="10"/>
            <rFont val="Tahoma"/>
            <family val="2"/>
            <charset val="161"/>
          </rPr>
          <t xml:space="preserve">
 Όταν ο αύξον αριθμός του αντικειμένου είναι &lt; 1000
 βάζουμε τόσα μηδέν μπροστά, όσα θα χρειαστεί,
για να έχουμε ένα σύνολο 4 ψηφίων.
Πχ. Τα NGC40, NGC253 NGC1964
 στο πρόγραμμα τα γράφουμε:
NGC40 =      </t>
        </r>
        <r>
          <rPr>
            <b/>
            <sz val="9"/>
            <color indexed="10"/>
            <rFont val="Tahoma"/>
            <family val="2"/>
            <charset val="161"/>
          </rPr>
          <t>νγκ 0040</t>
        </r>
        <r>
          <rPr>
            <sz val="9"/>
            <color indexed="10"/>
            <rFont val="Tahoma"/>
            <family val="2"/>
            <charset val="161"/>
          </rPr>
          <t xml:space="preserve">  
 NGC253 =   </t>
        </r>
        <r>
          <rPr>
            <b/>
            <sz val="9"/>
            <color indexed="10"/>
            <rFont val="Tahoma"/>
            <family val="2"/>
            <charset val="161"/>
          </rPr>
          <t>νγκ 0253</t>
        </r>
        <r>
          <rPr>
            <sz val="9"/>
            <color indexed="10"/>
            <rFont val="Tahoma"/>
            <family val="2"/>
            <charset val="161"/>
          </rPr>
          <t xml:space="preserve">
NGC1924 =  </t>
        </r>
        <r>
          <rPr>
            <b/>
            <sz val="9"/>
            <color indexed="10"/>
            <rFont val="Tahoma"/>
            <family val="2"/>
            <charset val="161"/>
          </rPr>
          <t>νγκ 1964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F257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sz val="9"/>
            <color indexed="10"/>
            <rFont val="Tahoma"/>
            <family val="2"/>
            <charset val="161"/>
          </rPr>
          <t xml:space="preserve">IC = </t>
        </r>
        <r>
          <rPr>
            <b/>
            <sz val="9"/>
            <color indexed="10"/>
            <rFont val="Tahoma"/>
            <family val="2"/>
            <charset val="161"/>
          </rPr>
          <t>εκ  ΕΚ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εκ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ΕΚ</t>
        </r>
        <r>
          <rPr>
            <sz val="9"/>
            <color indexed="10"/>
            <rFont val="Tahoma"/>
            <family val="2"/>
            <charset val="161"/>
          </rPr>
          <t xml:space="preserve">, καινό και αμέσως τον αύξον αριθμό του αντικειμένου.
Πχ.  </t>
        </r>
        <r>
          <rPr>
            <b/>
            <sz val="9"/>
            <color indexed="10"/>
            <rFont val="Tahoma"/>
            <family val="2"/>
            <charset val="161"/>
          </rPr>
          <t xml:space="preserve"> εκ 2003</t>
        </r>
        <r>
          <rPr>
            <sz val="9"/>
            <color indexed="10"/>
            <rFont val="Tahoma"/>
            <family val="2"/>
            <charset val="161"/>
          </rPr>
          <t xml:space="preserve">
Όταν ο αύξον αριθμός του αντικειμένου είναι &lt; 1000
 βάζουμε τόσα μηδέν μπροστά, όσα θα χρειαστεί
για να έχουμε ένα σύνολο 4 ψηφίων.
Βέβαια το IC418 είναι αυτό με τον μικρότερο
Αριθμό IC που έχω καταχωρίσει. 
Είναι ένα μικρό αλλά φωτεινότατο πλανητικό
στον Λογωό. 
Στο πρόγραμμα το δίνουμε   </t>
        </r>
        <r>
          <rPr>
            <b/>
            <sz val="9"/>
            <color indexed="10"/>
            <rFont val="Tahoma"/>
            <family val="2"/>
            <charset val="161"/>
          </rPr>
          <t>εκ 0418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F258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sz val="9"/>
            <color indexed="10"/>
            <rFont val="Tahoma"/>
            <family val="2"/>
            <charset val="161"/>
          </rPr>
          <t xml:space="preserve">
Μ =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μ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10"/>
            <rFont val="Tahoma"/>
            <family val="2"/>
            <charset val="161"/>
          </rPr>
          <t xml:space="preserve"> μ 101</t>
        </r>
        <r>
          <rPr>
            <sz val="9"/>
            <color indexed="10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10"/>
            <rFont val="Tahoma"/>
            <family val="2"/>
            <charset val="161"/>
          </rPr>
          <t>μ 001</t>
        </r>
        <r>
          <rPr>
            <sz val="9"/>
            <color indexed="10"/>
            <rFont val="Tahoma"/>
            <family val="2"/>
            <charset val="161"/>
          </rPr>
          <t xml:space="preserve">
Μ57 =   </t>
        </r>
        <r>
          <rPr>
            <b/>
            <sz val="9"/>
            <color indexed="10"/>
            <rFont val="Tahoma"/>
            <family val="2"/>
            <charset val="161"/>
          </rPr>
          <t>μ 057</t>
        </r>
        <r>
          <rPr>
            <sz val="9"/>
            <color indexed="10"/>
            <rFont val="Tahoma"/>
            <family val="2"/>
            <charset val="161"/>
          </rPr>
          <t xml:space="preserve">
Μ101 = </t>
        </r>
        <r>
          <rPr>
            <b/>
            <sz val="9"/>
            <color indexed="10"/>
            <rFont val="Tahoma"/>
            <family val="2"/>
            <charset val="161"/>
          </rPr>
          <t>μ 101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F260" authorId="0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</commentList>
</comments>
</file>

<file path=xl/sharedStrings.xml><?xml version="1.0" encoding="utf-8"?>
<sst xmlns="http://schemas.openxmlformats.org/spreadsheetml/2006/main" count="430" uniqueCount="333">
  <si>
    <r>
      <t xml:space="preserve">           Οθώνη </t>
    </r>
    <r>
      <rPr>
        <b/>
        <sz val="11"/>
        <color rgb="FFC00000"/>
        <rFont val="Times New Roman"/>
        <family val="1"/>
        <charset val="161"/>
      </rPr>
      <t>3</t>
    </r>
    <r>
      <rPr>
        <sz val="11"/>
        <color theme="1"/>
        <rFont val="Times New Roman"/>
        <family val="1"/>
        <charset val="161"/>
      </rPr>
      <t xml:space="preserve"> </t>
    </r>
  </si>
  <si>
    <t xml:space="preserve">                      ΕΤΟΣ</t>
  </si>
  <si>
    <t xml:space="preserve"> </t>
  </si>
  <si>
    <r>
      <rPr>
        <b/>
        <sz val="11"/>
        <color rgb="FF7030A0"/>
        <rFont val="Times New Roman"/>
        <family val="1"/>
        <charset val="161"/>
      </rPr>
      <t xml:space="preserve">α β γ δ ε ζ η θ     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     </t>
    </r>
    <r>
      <rPr>
        <sz val="11"/>
        <color theme="1"/>
        <rFont val="Times New Roman"/>
        <family val="1"/>
        <charset val="161"/>
      </rPr>
      <t>Ώρες</t>
    </r>
  </si>
  <si>
    <t>Λεπτά</t>
  </si>
  <si>
    <r>
      <rPr>
        <b/>
        <sz val="11"/>
        <color rgb="FF7030A0"/>
        <rFont val="Times New Roman"/>
        <family val="1"/>
        <charset val="161"/>
      </rPr>
      <t>ι κ λ μ ν ξ ο π</t>
    </r>
    <r>
      <rPr>
        <sz val="11"/>
        <color theme="1"/>
        <rFont val="Times New Roman"/>
        <family val="1"/>
        <charset val="161"/>
      </rPr>
      <t xml:space="preserve">    </t>
    </r>
    <r>
      <rPr>
        <sz val="11"/>
        <color theme="9" tint="-0.249977111117893"/>
        <rFont val="Times New Roman"/>
        <family val="1"/>
        <charset val="161"/>
      </rPr>
      <t xml:space="preserve">(Σχόλιο)      </t>
    </r>
    <r>
      <rPr>
        <sz val="11"/>
        <color theme="1"/>
        <rFont val="Times New Roman"/>
        <family val="1"/>
        <charset val="161"/>
      </rPr>
      <t xml:space="preserve">Λεπτά </t>
    </r>
  </si>
  <si>
    <r>
      <rPr>
        <b/>
        <sz val="11"/>
        <color rgb="FF7030A0"/>
        <rFont val="Times New Roman"/>
        <family val="1"/>
        <charset val="161"/>
      </rPr>
      <t xml:space="preserve">ρ σ τ υ φ χ ψ ω         </t>
    </r>
    <r>
      <rPr>
        <sz val="11"/>
        <color theme="1"/>
        <rFont val="Times New Roman"/>
        <family val="1"/>
        <charset val="161"/>
      </rPr>
      <t>Δευτερόλεπτα</t>
    </r>
  </si>
  <si>
    <t>Στροφές</t>
  </si>
  <si>
    <t>Δευτερόλρπτα</t>
  </si>
  <si>
    <r>
      <rPr>
        <b/>
        <sz val="11"/>
        <color rgb="FF7030A0"/>
        <rFont val="Times New Roman"/>
        <family val="1"/>
        <charset val="161"/>
      </rPr>
      <t xml:space="preserve">                                 </t>
    </r>
    <r>
      <rPr>
        <sz val="11"/>
        <color theme="1"/>
        <rFont val="Times New Roman"/>
        <family val="1"/>
        <charset val="161"/>
      </rPr>
      <t>Δεκαδικό</t>
    </r>
  </si>
  <si>
    <t>ααα 0 έως ααα 9 καινές θέσεις</t>
  </si>
  <si>
    <t>Μοίρες</t>
  </si>
  <si>
    <t>Δευτερόλεπτα</t>
  </si>
  <si>
    <t>ΑΠΟ</t>
  </si>
  <si>
    <t>ΠΡΟΣ</t>
  </si>
  <si>
    <t xml:space="preserve">    Αστερισμός (ολογράφως)</t>
  </si>
  <si>
    <t xml:space="preserve">                  ENTER</t>
  </si>
  <si>
    <t xml:space="preserve">    Constellatio</t>
  </si>
  <si>
    <t xml:space="preserve">                                           Μοίρες</t>
  </si>
  <si>
    <t xml:space="preserve">                                            Λεπτά</t>
  </si>
  <si>
    <t xml:space="preserve">                                Δευτερόλεπτα </t>
  </si>
  <si>
    <t xml:space="preserve">                                       Δεκαδικό</t>
  </si>
  <si>
    <t xml:space="preserve">         Μοίρες</t>
  </si>
  <si>
    <t xml:space="preserve">           Λεπτά</t>
  </si>
  <si>
    <t xml:space="preserve">      Δεκαδικό</t>
  </si>
  <si>
    <t xml:space="preserve">             Ώρες</t>
  </si>
  <si>
    <t xml:space="preserve">        Δεκδικό</t>
  </si>
  <si>
    <r>
      <t xml:space="preserve">     EQ </t>
    </r>
    <r>
      <rPr>
        <b/>
        <sz val="11"/>
        <color rgb="FF00B0F0"/>
        <rFont val="Times New Roman"/>
        <family val="1"/>
        <charset val="161"/>
      </rPr>
      <t>Δ</t>
    </r>
    <r>
      <rPr>
        <b/>
        <sz val="11"/>
        <color theme="1"/>
        <rFont val="Times New Roman"/>
        <family val="1"/>
        <charset val="161"/>
      </rPr>
      <t xml:space="preserve"> ΑΠΟ-ΠΡΟΣ</t>
    </r>
  </si>
  <si>
    <t>ακόμα και κατά λάθος.  Κάτι τέτοιο όμως είναι δυνατόν να του προκαλέσει βλάβες στην λειτουργία του. Γι’ αυτό το πρώτο</t>
  </si>
  <si>
    <t>πράγμα που πρέπει να κάνει κάποιος είναι να φτιάξει αντίγραφο και να το χρησιμοποιεί από εκεί. Άλλωστε το βάρος του</t>
  </si>
  <si>
    <t>να γίνεται όσο μία απλή φωτογραφεία. Μπείτε λοιπόν στον κόπο και κάντε ένα αντίγραφο τώρα.</t>
  </si>
  <si>
    <t>Γιάννης Παπαδόπουλος</t>
  </si>
  <si>
    <t>προγράμματος είναι 330 kb και κάτι ψιλά. Θα πρέπει να κάνει πάνω από δέκα αντίγραφα ούτως ώστε το «βάρος» να αρχίσει</t>
  </si>
  <si>
    <t xml:space="preserve"> Επειδή το παρών  είναι ένα πρόγραμμα φτιαγμένο ερασιτεχνικά, ο κάθε ένας μπορεί να γράψει οπουδήποτε στο πρόγραμμα,</t>
  </si>
  <si>
    <t>Παρουσίαση &amp; Οδηγίες χρήσης του EQ Δ ΑΠΟ-ΠΡΟΣ</t>
  </si>
  <si>
    <t>EQ Δ ΑΠΟ-ΠΡΟΣ</t>
  </si>
  <si>
    <t>1) Μπάρες</t>
  </si>
  <si>
    <t>Με τις μπάρες την οριζόντια και την κάθετη μπορείτε να περιπλανηθείτε στο πρόγραμμα. Αν τώρα τα γράμματα αυτού του</t>
  </si>
  <si>
    <t>κειμένου είναι κάτω στην οθόνη, κουνώντας την κάθετη δεξιά σας μπορείτε να κεντράρεται καλύτερα το κείμενο.</t>
  </si>
  <si>
    <t>Επίσης τα γράμματα ανεβαίνουν και κατεβαίνουν κι από το ροδάκι που έχει το ποντίκι.</t>
  </si>
  <si>
    <t>Επίσης κάτω από την οριζόντια μπάρα με το + ή το -  μπορείτε να αυξήσετε ή να ελαττώσατε την μεγέθυνση.</t>
  </si>
  <si>
    <t>Λίγα λόγια για το πρόγραμμα</t>
  </si>
  <si>
    <t xml:space="preserve">Αυτό το πρόγραμμα κάνει ακριβώς αυτό που λέει κι τίτλος του. Αν είμαστε σε ένα ουράνιο αντικείμενο, (στο ΑΠΟ), είτε αυτό είναι </t>
  </si>
  <si>
    <t>άστρο, είτε είναι κάτι τι από τον βαθύ ουρανό, μας λέει πόσο πρέπει να περιστρέψουμε τις ντίζες της μικρομετρικής κίνησης</t>
  </si>
  <si>
    <t>της στήριξης για να μεταβούμε σε κάποιο άλλο. (στο ΠΡΟΣ).</t>
  </si>
  <si>
    <t>Παράδειγμα:</t>
  </si>
  <si>
    <t>Έστω ότι το τηλεσκόπιο στοχεύει τον Βέγα και θέλουμε να δούμε το δακτυλιοειδές νεφέλωμα το Μ57.</t>
  </si>
  <si>
    <t>αμέσως στην οθόνη θα εμφανιστούν τα αποτελέσματα μαζί με κάποιες άλλες πληροφορίες. Τα κυρίως τα αποτελέσματα αφορούν</t>
  </si>
  <si>
    <t>πόσες στροφές θα στρίψουμε τις ντίζες και το αν θα κινηθούμε Ανατολικά - Δυτικά, Βόρεια ή Νότια. Κι αυτό είναι όλο.</t>
  </si>
  <si>
    <t>Το που και το πως ακριβώς γράφουμε στο πρόγραμμα θα το δείξω παρακάτω.</t>
  </si>
  <si>
    <r>
      <t xml:space="preserve">Γράφουμε στο κελί του ΑΠΟ (το πιο; Θα το δείξω παρακάτω) </t>
    </r>
    <r>
      <rPr>
        <b/>
        <sz val="11"/>
        <rFont val="Times New Roman"/>
        <family val="1"/>
        <charset val="161"/>
      </rPr>
      <t xml:space="preserve"> α Lyr </t>
    </r>
    <r>
      <rPr>
        <sz val="11"/>
        <rFont val="Times New Roman"/>
        <family val="1"/>
        <charset val="161"/>
      </rPr>
      <t xml:space="preserve"> και στο κελί του ΠΡΟΣ </t>
    </r>
    <r>
      <rPr>
        <b/>
        <sz val="11"/>
        <rFont val="Times New Roman"/>
        <family val="1"/>
        <charset val="161"/>
      </rPr>
      <t>μ 57</t>
    </r>
    <r>
      <rPr>
        <sz val="11"/>
        <rFont val="Times New Roman"/>
        <family val="1"/>
        <charset val="161"/>
      </rPr>
      <t xml:space="preserve"> ή</t>
    </r>
    <r>
      <rPr>
        <b/>
        <sz val="11"/>
        <rFont val="Times New Roman"/>
        <family val="1"/>
        <charset val="161"/>
      </rPr>
      <t xml:space="preserve"> Μ 57,</t>
    </r>
    <r>
      <rPr>
        <sz val="11"/>
        <rFont val="Times New Roman"/>
        <family val="1"/>
        <charset val="161"/>
      </rPr>
      <t xml:space="preserve"> πατάμε Enter και   </t>
    </r>
  </si>
  <si>
    <t>Οδηγίες χρήσης</t>
  </si>
  <si>
    <t>2) Πως γράφουμε</t>
  </si>
  <si>
    <t xml:space="preserve">Κάνουμε με το ποντίκι κλικ σε ένα κελί. Αυτό περιβάλλεται αυτόματως από ένα πλαίσιο. Πληκτρολογούμε και αμέσως μετά πατάμε </t>
  </si>
  <si>
    <r>
      <t xml:space="preserve">Enter και αυτό είναι όλο. Τώρα, </t>
    </r>
    <r>
      <rPr>
        <b/>
        <sz val="11"/>
        <rFont val="Times New Roman"/>
        <family val="1"/>
        <charset val="161"/>
      </rPr>
      <t>το που μέσα στο πρόγραμμα το κάνουμε αυτό</t>
    </r>
    <r>
      <rPr>
        <sz val="11"/>
        <rFont val="Times New Roman"/>
        <family val="1"/>
        <charset val="161"/>
      </rPr>
      <t>, θα το δείξω παρακάτω.</t>
    </r>
  </si>
  <si>
    <t>3) Οι οθόνες</t>
  </si>
  <si>
    <t>Το πρόγραμμα έχει 4 οθόνες από όπου μπορεί κάνεις να το χρησιμοποιήσει.</t>
  </si>
  <si>
    <t xml:space="preserve">Οι δύο πρώτες είναι οι νυχτερινές, η τρίτη είναι έγχρωμη, (αυτή που βλέπεται) και η τέταρτη είναι μία περιπλανώμενη για τον </t>
  </si>
  <si>
    <t xml:space="preserve">προγραμματισμό. </t>
  </si>
  <si>
    <t>Για να το χρησιμοποιήσει κάποιος το πρόγραμμα πρέπει πρώτα να επιλέξει σε ποιά οθόνη θέλει να δουλέψει.</t>
  </si>
  <si>
    <t>Το ποιά θα είναι η επιλογή του θα το πω παρακάτω.</t>
  </si>
  <si>
    <r>
      <t xml:space="preserve">                            </t>
    </r>
    <r>
      <rPr>
        <b/>
        <sz val="11"/>
        <color rgb="FFFF0000"/>
        <rFont val="Times New Roman"/>
        <family val="1"/>
        <charset val="161"/>
      </rPr>
      <t xml:space="preserve"> Οθόνες</t>
    </r>
  </si>
  <si>
    <t>Επιλογή Οθόνης</t>
  </si>
  <si>
    <r>
      <t xml:space="preserve">             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sz val="11"/>
        <color theme="1"/>
        <rFont val="Times New Roman"/>
        <family val="1"/>
        <charset val="161"/>
      </rPr>
      <t xml:space="preserve"> Οθόνη</t>
    </r>
    <r>
      <rPr>
        <b/>
        <sz val="11"/>
        <color rgb="FFFF0000"/>
        <rFont val="Times New Roman"/>
        <family val="1"/>
        <charset val="161"/>
      </rPr>
      <t xml:space="preserve"> 1</t>
    </r>
  </si>
  <si>
    <r>
      <t xml:space="preserve">             </t>
    </r>
    <r>
      <rPr>
        <b/>
        <sz val="11"/>
        <color rgb="FF7030A0"/>
        <rFont val="Times New Roman"/>
        <family val="1"/>
        <charset val="161"/>
      </rPr>
      <t xml:space="preserve"> Νυχτερινή</t>
    </r>
    <r>
      <rPr>
        <sz val="11"/>
        <color theme="1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2</t>
    </r>
  </si>
  <si>
    <t>Enter</t>
  </si>
  <si>
    <r>
      <t xml:space="preserve">                   Έγχρωμη   Οθόνη </t>
    </r>
    <r>
      <rPr>
        <b/>
        <sz val="11"/>
        <color rgb="FFFF0000"/>
        <rFont val="Times New Roman"/>
        <family val="1"/>
        <charset val="161"/>
      </rPr>
      <t xml:space="preserve"> 3</t>
    </r>
  </si>
  <si>
    <r>
      <t xml:space="preserve">                Οθόνη προγραμματισμού </t>
    </r>
    <r>
      <rPr>
        <b/>
        <sz val="11"/>
        <color rgb="FFFF0000"/>
        <rFont val="Times New Roman"/>
        <family val="1"/>
        <charset val="161"/>
      </rPr>
      <t>4</t>
    </r>
  </si>
  <si>
    <t>Γράφουμε στο λευκό κελί τον αριθμό της οθόνης πατάμε Enter και η οθόνη ενεργοποιήθηκε.</t>
  </si>
  <si>
    <t>Έχω προεπιλέξει την Έγχρωμη Οθόνη 3 γιατί είναι η καλύτερη για εξοικείωση. Τέλος η κάθε οθόνη στο επάνω αριστερό</t>
  </si>
  <si>
    <r>
      <t xml:space="preserve">μέρος γράφει </t>
    </r>
    <r>
      <rPr>
        <sz val="11"/>
        <color rgb="FFFF0000"/>
        <rFont val="Times New Roman"/>
        <family val="1"/>
        <charset val="161"/>
      </rPr>
      <t xml:space="preserve">Ενεργή Οθόνη </t>
    </r>
    <r>
      <rPr>
        <sz val="11"/>
        <rFont val="Times New Roman"/>
        <family val="1"/>
        <charset val="161"/>
      </rPr>
      <t xml:space="preserve">ή </t>
    </r>
    <r>
      <rPr>
        <sz val="11"/>
        <color rgb="FFFF0000"/>
        <rFont val="Times New Roman"/>
        <family val="1"/>
        <charset val="161"/>
      </rPr>
      <t>Αδρανής Οθόνη</t>
    </r>
    <r>
      <rPr>
        <sz val="11"/>
        <rFont val="Times New Roman"/>
        <family val="1"/>
        <charset val="161"/>
      </rPr>
      <t xml:space="preserve"> ανάλογα με την κατάσταση της. </t>
    </r>
  </si>
  <si>
    <t>Ενεργή Οθόνη</t>
  </si>
  <si>
    <t xml:space="preserve">Ανεβάζοντας την κάθετη μπάρα, αμέσως μετά την  οθόνη 3, θα δείτε αυτή την μικρή οθόνη επιλογών. </t>
  </si>
  <si>
    <t>5) Τα μέρη της Οθόνης</t>
  </si>
  <si>
    <r>
      <t xml:space="preserve">Ενεργή Οθόνη </t>
    </r>
    <r>
      <rPr>
        <b/>
        <sz val="11"/>
        <color rgb="FFC00000"/>
        <rFont val="Times New Roman"/>
        <family val="1"/>
        <charset val="161"/>
      </rPr>
      <t>3</t>
    </r>
  </si>
  <si>
    <t xml:space="preserve">Στο κέντρο η στήλη των αποτελεσμάτων, και η τρίτη είναι του ΠΡΟΣ.   </t>
  </si>
  <si>
    <t xml:space="preserve">Η οθόνη έχει φτιαχτεί σε τρείς κάθετες νοητικές στήλες. Αριστερά είναι η στήλη του ΑΠΟ. </t>
  </si>
  <si>
    <t>Η κάθε στήλη διαιρείτε σε δύο οριζόντιες. Το επάνω αφορά την Ορθή αναφορά και το κάτω την απόκλιση.</t>
  </si>
  <si>
    <t>α) Η στήλη του ΑΠΟ</t>
  </si>
  <si>
    <t>Αριστερά επάνω με κόκκινα γράμματα βλέπουμε την ένδειξη</t>
  </si>
  <si>
    <r>
      <rPr>
        <sz val="11"/>
        <color rgb="FFFF0000"/>
        <rFont val="Times New Roman"/>
        <family val="1"/>
        <charset val="161"/>
      </rPr>
      <t>Ενεργή οθόνη 3</t>
    </r>
    <r>
      <rPr>
        <sz val="11"/>
        <rFont val="Times New Roman"/>
        <family val="1"/>
        <charset val="161"/>
      </rPr>
      <t xml:space="preserve"> πράγμα που σημαίνει ότι αυτή η οθόνη τώρα δουλεύει.</t>
    </r>
  </si>
  <si>
    <r>
      <t xml:space="preserve">Στην αντίθετη περίπτωση στην ίδια θέση θα έγραφε </t>
    </r>
    <r>
      <rPr>
        <sz val="11"/>
        <color rgb="FFFF0000"/>
        <rFont val="Times New Roman"/>
        <family val="1"/>
        <charset val="161"/>
      </rPr>
      <t>Αδρανής οθόνη</t>
    </r>
  </si>
  <si>
    <r>
      <t xml:space="preserve">                   </t>
    </r>
    <r>
      <rPr>
        <b/>
        <sz val="11"/>
        <color rgb="FFC00000"/>
        <rFont val="Times New Roman"/>
        <family val="1"/>
        <charset val="161"/>
      </rPr>
      <t>ΑΠΟ</t>
    </r>
    <r>
      <rPr>
        <b/>
        <sz val="11"/>
        <color theme="1"/>
        <rFont val="Times New Roman"/>
        <family val="1"/>
        <charset val="161"/>
      </rPr>
      <t xml:space="preserve">                               Απόκλιση     </t>
    </r>
  </si>
  <si>
    <r>
      <t xml:space="preserve">                     </t>
    </r>
    <r>
      <rPr>
        <b/>
        <sz val="11"/>
        <color rgb="FFC00000"/>
        <rFont val="Times New Roman"/>
        <family val="1"/>
        <charset val="161"/>
      </rPr>
      <t>ΑΠΟ</t>
    </r>
    <r>
      <rPr>
        <b/>
        <sz val="11"/>
        <color theme="1"/>
        <rFont val="Times New Roman"/>
        <family val="1"/>
        <charset val="161"/>
      </rPr>
      <t xml:space="preserve">                     Ορθή Αναφορά  </t>
    </r>
  </si>
  <si>
    <t>Επίσης με μωβ γράμματα βλέπουμε τα πεζά γράμματα του Ελληνικού</t>
  </si>
  <si>
    <r>
      <t xml:space="preserve">αλφάβητου και δίπλα τους σε παρένθεση με πορτοκαλί </t>
    </r>
    <r>
      <rPr>
        <sz val="11"/>
        <color theme="9" tint="-0.249977111117893"/>
        <rFont val="Times New Roman"/>
        <family val="1"/>
        <charset val="161"/>
      </rPr>
      <t>(Σχόλιο)</t>
    </r>
    <r>
      <rPr>
        <sz val="11"/>
        <color theme="1"/>
        <rFont val="Times New Roman"/>
        <family val="1"/>
        <charset val="161"/>
      </rPr>
      <t>.</t>
    </r>
  </si>
  <si>
    <t xml:space="preserve">γράφουν α alfa alf alpha alp κλπ. Αυτά είναι η βοήθεια του προγράμματος </t>
  </si>
  <si>
    <t xml:space="preserve">για το πως μπορούμε να γράψουμε σε αυτό τα άστρα και που θα δοθούν </t>
  </si>
  <si>
    <t>Αν ακουμπήσετε εκεί με το ποντίκι θα εμφανιστούν παράθυρα που</t>
  </si>
  <si>
    <t>περισσότερες πληροφορίες παρά κάτω.</t>
  </si>
  <si>
    <t>στο δεκαδικό σύστημα.</t>
  </si>
  <si>
    <t xml:space="preserve">Δίπλα δεξιά την ορθή αναφορά και την απόκλιση του ουράνιου  </t>
  </si>
  <si>
    <t>αντικειμένου. Στην ένδειξη Δεκαδικό, είναι η απόδοση της συντεταγμένης</t>
  </si>
  <si>
    <r>
      <t xml:space="preserve">                     </t>
    </r>
    <r>
      <rPr>
        <b/>
        <sz val="11"/>
        <color rgb="FFC00000"/>
        <rFont val="Times New Roman"/>
        <family val="1"/>
        <charset val="161"/>
      </rPr>
      <t>ΑΠΟ</t>
    </r>
    <r>
      <rPr>
        <b/>
        <sz val="11"/>
        <color theme="1"/>
        <rFont val="Times New Roman"/>
        <family val="1"/>
        <charset val="161"/>
      </rPr>
      <t xml:space="preserve">                   Ορθή Αναφορά     ΑΠΟΤΈΛΕΣΜΑ</t>
    </r>
  </si>
  <si>
    <r>
      <t xml:space="preserve">                   </t>
    </r>
    <r>
      <rPr>
        <b/>
        <sz val="11"/>
        <color rgb="FFC00000"/>
        <rFont val="Times New Roman"/>
        <family val="1"/>
        <charset val="161"/>
      </rPr>
      <t>ΑΠΟ</t>
    </r>
    <r>
      <rPr>
        <b/>
        <sz val="11"/>
        <color theme="1"/>
        <rFont val="Times New Roman"/>
        <family val="1"/>
        <charset val="161"/>
      </rPr>
      <t xml:space="preserve">                           Απόκλιση     ΑΠΟΤΕΛΕΣΜΑ</t>
    </r>
  </si>
  <si>
    <r>
      <rPr>
        <b/>
        <sz val="11"/>
        <color rgb="FF00B050"/>
        <rFont val="Times New Roman"/>
        <family val="1"/>
        <charset val="161"/>
      </rPr>
      <t xml:space="preserve">ΠΡΟΣ   </t>
    </r>
    <r>
      <rPr>
        <b/>
        <sz val="11"/>
        <color theme="1"/>
        <rFont val="Times New Roman"/>
        <family val="1"/>
        <charset val="161"/>
      </rPr>
      <t>Ορθη Αναφορα</t>
    </r>
  </si>
  <si>
    <r>
      <t xml:space="preserve">ΠΡΟΣ           </t>
    </r>
    <r>
      <rPr>
        <b/>
        <sz val="11"/>
        <rFont val="Times New Roman"/>
        <family val="1"/>
        <charset val="161"/>
      </rPr>
      <t>Απόκλιση</t>
    </r>
  </si>
  <si>
    <t>α Λύρας. Βέγας</t>
  </si>
  <si>
    <t>α Lyra.Vega</t>
  </si>
  <si>
    <t xml:space="preserve">Μ57 Πλανητικό Νεφέλωμα Ευρυδίκη </t>
  </si>
  <si>
    <t>Δακτυλιοειδές. 2.300 LY</t>
  </si>
  <si>
    <t>β) Η στήλη του ΠΡΟΣ</t>
  </si>
  <si>
    <t>Εδώ είναι πολύ πιο απλό. Το πρόγραμμα έγραψε τις συντεταγμένες του ΠΡΟΣ</t>
  </si>
  <si>
    <t>Δηλαδή εκεί που θέλουμε να στοχεύσουμε. Επίσης κάτω μας έβγαλε τι αντικείμενο</t>
  </si>
  <si>
    <t xml:space="preserve">είναι το όνομα και τα παρατσούκλια του καθώς επίσης και την </t>
  </si>
  <si>
    <t>απόσταση του.</t>
  </si>
  <si>
    <t>Κάτω με πράσινα γράμματα βλέπουμε το όνομα του άστρου.</t>
  </si>
  <si>
    <t>γ) Η στήλη των αποτελεσμάτων</t>
  </si>
  <si>
    <t>ΑΠΟΤΈΛΕΣΜΑ</t>
  </si>
  <si>
    <t>α</t>
  </si>
  <si>
    <t>M</t>
  </si>
  <si>
    <t>ΑΝΑΤΟΛΙΚΑ</t>
  </si>
  <si>
    <t>ΝΟΤΙΑ</t>
  </si>
  <si>
    <r>
      <t xml:space="preserve">     EQ </t>
    </r>
    <r>
      <rPr>
        <b/>
        <sz val="11"/>
        <color rgb="FF00B0F0"/>
        <rFont val="Times New Roman"/>
        <family val="1"/>
        <charset val="161"/>
      </rPr>
      <t>Δ</t>
    </r>
    <r>
      <rPr>
        <b/>
        <sz val="11"/>
        <color theme="1"/>
        <rFont val="Times New Roman"/>
        <family val="1"/>
        <charset val="161"/>
      </rPr>
      <t xml:space="preserve"> ΑΠΟ-ΠΡΟΣ -1</t>
    </r>
  </si>
  <si>
    <t>Εδώ εμφανίζονται τα αποτελέσματα της</t>
  </si>
  <si>
    <t>μέρος που γράφουμε στο πρόγραμμα.</t>
  </si>
  <si>
    <t>αναζήτησης μας και παράλληλα είναι το</t>
  </si>
  <si>
    <t>Γράφουμε μόνο στα λευκά περιγεγραμμένα</t>
  </si>
  <si>
    <t>τίτλο ΕΤΟΣ. Σε αυτό συμπληρώνουμε την</t>
  </si>
  <si>
    <t>μετάπτωσης.</t>
  </si>
  <si>
    <t>κελιά. Το πρώτο κελί που γράφουμε έχει</t>
  </si>
  <si>
    <t>χρονιά που διανύουμε. Αυτό το οποίο κάνει</t>
  </si>
  <si>
    <t>το πρόγραμμα με αυτήν την πληροφορία</t>
  </si>
  <si>
    <t>συντεταγμένων από το φαινόμενο της</t>
  </si>
  <si>
    <t xml:space="preserve">είναι να υπολογίζει την αλλοίωση των </t>
  </si>
  <si>
    <t>των αποτελεσμάτων από το 2000 μέχρι</t>
  </si>
  <si>
    <t>σήμερα είναι σχεδόν μηδενική.</t>
  </si>
  <si>
    <t>Σε αυτές κάθε αυτές τις συντεταγμένες όμως</t>
  </si>
  <si>
    <t xml:space="preserve">λεπτού. </t>
  </si>
  <si>
    <t>υπάρχει διαφοροποίηση της τάξης του ενός</t>
  </si>
  <si>
    <t>επίσημες αστρομετρικές συντεταγμένες του 2000</t>
  </si>
  <si>
    <t xml:space="preserve">σύμφωνα με την </t>
  </si>
  <si>
    <t>Αν το πρόγραμμα παραμένει στο έτος 2000 έχετε τις</t>
  </si>
  <si>
    <t>SIMBAD Astronomical Database</t>
  </si>
  <si>
    <t>Προς το παρών και για τις επόμενες δεκαετίες</t>
  </si>
  <si>
    <t>το ουσιαστικό μέρος του πράγματος.</t>
  </si>
  <si>
    <t>αφορά τα αποτελέσματα του προγράμματος, είναι</t>
  </si>
  <si>
    <t>ΑΠΟΤΕΛΕΣΜΑ</t>
  </si>
  <si>
    <t>Lyr</t>
  </si>
  <si>
    <t>Προς το παρόν  η διαφοροποίηση</t>
  </si>
  <si>
    <t>η ενημέρωση του παραπάνω κελίου ε όσο</t>
  </si>
  <si>
    <t>προαιρετική. Aυτή η λειτουργία του προγράμματος,</t>
  </si>
  <si>
    <t>έχει να κάνει περισσότερο για το ένδοξο, παρά για</t>
  </si>
  <si>
    <t>Εδώ βλέπουμε τα αποτελέσματα της αναζήτησης ΑΠΟ τον Βέγα (α Lyr) ΠΡΟΣ το δακτυλιοειδές νεφέλωμα (Μ 57).</t>
  </si>
  <si>
    <t>Είναι γραμμένα μέσα σε δύο ορθογώνια παραλληλόγραμμα πλαίσια. Το επάνω αφορά την κίνηση του άξονα της</t>
  </si>
  <si>
    <t>Ορθής αναφοράς και το κάτω της Απόκλισης. Οι πληροφορίες που αντλούμε είναι οι εξής:</t>
  </si>
  <si>
    <r>
      <t xml:space="preserve">πρέπει να περιστρέψουμε </t>
    </r>
    <r>
      <rPr>
        <b/>
        <sz val="11"/>
        <color theme="1"/>
        <rFont val="Times New Roman"/>
        <family val="1"/>
        <charset val="161"/>
      </rPr>
      <t>1,66</t>
    </r>
    <r>
      <rPr>
        <sz val="11"/>
        <color theme="1"/>
        <rFont val="Times New Roman"/>
        <family val="1"/>
        <charset val="161"/>
      </rPr>
      <t xml:space="preserve"> στροφές την ντίζα της μικρομετρικής κίνησης του τηλεσκοπίου.</t>
    </r>
  </si>
  <si>
    <t>Το κάτω αποτέλεσμα αφορά τον άξονα της απόκλισης και:</t>
  </si>
  <si>
    <r>
      <t xml:space="preserve">πρέπει να περιστρέψουμε </t>
    </r>
    <r>
      <rPr>
        <b/>
        <sz val="11"/>
        <color theme="1"/>
        <rFont val="Times New Roman"/>
        <family val="1"/>
        <charset val="161"/>
      </rPr>
      <t>2,3</t>
    </r>
    <r>
      <rPr>
        <sz val="11"/>
        <color theme="1"/>
        <rFont val="Times New Roman"/>
        <family val="1"/>
        <charset val="161"/>
      </rPr>
      <t xml:space="preserve"> στροφές την ντίζα της μικρομετρικής κίνησης του τηλεσκοπίου.</t>
    </r>
  </si>
  <si>
    <r>
      <t xml:space="preserve">Το δακτυλιοειδές νεφέλωμα (Μ 57),  5,75 μοίρες </t>
    </r>
    <r>
      <rPr>
        <b/>
        <sz val="11"/>
        <color theme="1"/>
        <rFont val="Times New Roman"/>
        <family val="1"/>
        <charset val="161"/>
      </rPr>
      <t>ΝΟΤΙΑ</t>
    </r>
    <r>
      <rPr>
        <sz val="11"/>
        <color theme="1"/>
        <rFont val="Times New Roman"/>
        <family val="1"/>
        <charset val="161"/>
      </rPr>
      <t xml:space="preserve">  ΑΠΟ τον Βέγα, και για να πάμε ΠΡΟΣ σε αυτό</t>
    </r>
  </si>
  <si>
    <r>
      <t xml:space="preserve">Το δακτυλιοειδές νεφέλωμα (Μ 57), βρίσκεται 16,65 λεπτά </t>
    </r>
    <r>
      <rPr>
        <b/>
        <sz val="11"/>
        <color theme="1"/>
        <rFont val="Times New Roman"/>
        <family val="1"/>
        <charset val="161"/>
      </rPr>
      <t>ΑΝΑΤΟΛΙΚΑ</t>
    </r>
    <r>
      <rPr>
        <sz val="11"/>
        <color theme="1"/>
        <rFont val="Times New Roman"/>
        <family val="1"/>
        <charset val="161"/>
      </rPr>
      <t xml:space="preserve"> ΑΠΟ τον Βέγα και για να πάμε ΠΡΟΣ σε αυτό</t>
    </r>
  </si>
  <si>
    <t>6) Πως γράφουμε στο πρόγραμμα</t>
  </si>
  <si>
    <t xml:space="preserve">Ξεκινώ λοιπόν πρώτα πως πρέπει να γράφονται τα αντικείμενα του βαθέως ουρανού.  </t>
  </si>
  <si>
    <t>Γραφή αστέρων τύπου Bayer</t>
  </si>
  <si>
    <t xml:space="preserve">To "Γραφή αστέρων τύπου Bayer" το γράφω με επιφύλαξη διότι δεν είμαι απολύτως σίγουρος ότι όρισα ακριβώς </t>
  </si>
  <si>
    <t>αυτό που είναι το παρακάτω. Αυτό το οποίο εννοώ είναι, ότι όταν αναφερόμαστε σε αστέρες ορατούς με γυμνό μάτι</t>
  </si>
  <si>
    <r>
      <t>από τα Λατινικά, που είναι</t>
    </r>
    <r>
      <rPr>
        <sz val="11"/>
        <color rgb="FF00B050"/>
        <rFont val="Times New Roman"/>
        <family val="1"/>
        <charset val="161"/>
      </rPr>
      <t xml:space="preserve"> Ursa Major</t>
    </r>
    <r>
      <rPr>
        <sz val="11"/>
        <color theme="1"/>
        <rFont val="Times New Roman"/>
        <family val="1"/>
        <charset val="161"/>
      </rPr>
      <t>.</t>
    </r>
  </si>
  <si>
    <t xml:space="preserve">Έτσι λοιπόν διεθνώς όταν εγγράφως αναφερόμαστε σε ένα άστρο ορατό στο μάτι, το ορίζουμε με ένα από τα πεζά </t>
  </si>
  <si>
    <r>
      <t xml:space="preserve">γράμματα του Ελληνικού αλφαβήτου από το </t>
    </r>
    <r>
      <rPr>
        <b/>
        <sz val="11"/>
        <color theme="1"/>
        <rFont val="Times New Roman"/>
        <family val="1"/>
        <charset val="161"/>
      </rPr>
      <t>α</t>
    </r>
    <r>
      <rPr>
        <sz val="11"/>
        <color theme="1"/>
        <rFont val="Times New Roman"/>
        <family val="1"/>
        <charset val="161"/>
      </rPr>
      <t xml:space="preserve"> έως και το </t>
    </r>
    <r>
      <rPr>
        <b/>
        <sz val="11"/>
        <color theme="1"/>
        <rFont val="Times New Roman"/>
        <family val="1"/>
        <charset val="161"/>
      </rPr>
      <t>ω</t>
    </r>
    <r>
      <rPr>
        <sz val="11"/>
        <color theme="1"/>
        <rFont val="Times New Roman"/>
        <family val="1"/>
        <charset val="161"/>
      </rPr>
      <t xml:space="preserve">. Τον δε αστερισμό στον οποίον ανήκει το άστρο με το </t>
    </r>
  </si>
  <si>
    <t>Tο δε UΜa, είναι το διεθνές σύμβολο του αστερισμού και προέρχεται από την συγκοπτόμενη γραφή του αστερισμού</t>
  </si>
  <si>
    <t>uma</t>
  </si>
  <si>
    <r>
      <t xml:space="preserve">γράμματα του Ελληνικού αλφαβήτου, στην θέση του γράμματος βάζουμε έναν αριθμό. Πχ. </t>
    </r>
    <r>
      <rPr>
        <b/>
        <sz val="11"/>
        <color theme="1"/>
        <rFont val="Times New Roman"/>
        <family val="1"/>
        <charset val="161"/>
      </rPr>
      <t xml:space="preserve">61 Cyg </t>
    </r>
    <r>
      <rPr>
        <sz val="11"/>
        <color theme="1"/>
        <rFont val="Times New Roman"/>
        <family val="1"/>
        <charset val="161"/>
      </rPr>
      <t xml:space="preserve">(61 του Κύκνου)    </t>
    </r>
  </si>
  <si>
    <t>cyg</t>
  </si>
  <si>
    <r>
      <t xml:space="preserve"> τους γράφουμε ως εξής: Το </t>
    </r>
    <r>
      <rPr>
        <b/>
        <sz val="11"/>
        <color theme="1"/>
        <rFont val="Times New Roman"/>
        <family val="1"/>
        <charset val="161"/>
      </rPr>
      <t xml:space="preserve">α </t>
    </r>
    <r>
      <rPr>
        <sz val="11"/>
        <color theme="1"/>
        <rFont val="Times New Roman"/>
        <family val="1"/>
        <charset val="161"/>
      </rPr>
      <t xml:space="preserve">της Μεγάλης Άρκτου στην διεθνή του μορφή  γράφεται </t>
    </r>
    <r>
      <rPr>
        <b/>
        <sz val="11"/>
        <color theme="1"/>
        <rFont val="Times New Roman"/>
        <family val="1"/>
        <charset val="161"/>
      </rPr>
      <t xml:space="preserve">α UMa  </t>
    </r>
  </si>
  <si>
    <r>
      <t xml:space="preserve">διεθνές </t>
    </r>
    <r>
      <rPr>
        <b/>
        <sz val="11"/>
        <color theme="1"/>
        <rFont val="Times New Roman"/>
        <family val="1"/>
        <charset val="161"/>
      </rPr>
      <t>σύμβολο</t>
    </r>
    <r>
      <rPr>
        <sz val="11"/>
        <color theme="1"/>
        <rFont val="Times New Roman"/>
        <family val="1"/>
        <charset val="161"/>
      </rPr>
      <t xml:space="preserve"> του. Στην δε περίπτωση των αστερισμών που τα ορατά του άστρα είναι περισσότερα από τα 24 </t>
    </r>
  </si>
  <si>
    <t>Όπως βλέπεται ακριβώς επάνω, και στο πρόγραμμα ακλουθείτε ο παραπάνω κανόνας.</t>
  </si>
  <si>
    <t>Πλην όμως και στο ΑΠΟ και στο ΠΡΟΣ για να γραφεί χρησιμοποιήσαμε δύο κελιά το ένα δίπλα στο άλλο.</t>
  </si>
  <si>
    <t>το διεθνές σύμβολο του αστερισμού που ανήκει το άστρο.</t>
  </si>
  <si>
    <t>Στο πρώτο από αριστερά γράφεται το άστρο, είτε όταν αυτό ορίζεται με γράμμα είτε με αριθμό, και στο δεύτερο δεξιά,</t>
  </si>
  <si>
    <r>
      <rPr>
        <b/>
        <sz val="11"/>
        <color theme="1"/>
        <rFont val="Times New Roman"/>
        <family val="1"/>
        <charset val="161"/>
      </rPr>
      <t>1)</t>
    </r>
    <r>
      <rPr>
        <sz val="11"/>
        <color theme="1"/>
        <rFont val="Times New Roman"/>
        <family val="1"/>
        <charset val="161"/>
      </rPr>
      <t xml:space="preserve"> Γράμμα η αριθμός του άστρου. </t>
    </r>
    <r>
      <rPr>
        <b/>
        <sz val="11"/>
        <color theme="1"/>
        <rFont val="Times New Roman"/>
        <family val="1"/>
        <charset val="161"/>
      </rPr>
      <t>2)</t>
    </r>
    <r>
      <rPr>
        <sz val="11"/>
        <color theme="1"/>
        <rFont val="Times New Roman"/>
        <family val="1"/>
        <charset val="161"/>
      </rPr>
      <t xml:space="preserve"> Αλλαγή πληκτρολογίου από τα Ελληνικά στα Αγγλικά </t>
    </r>
  </si>
  <si>
    <r>
      <rPr>
        <b/>
        <sz val="11"/>
        <color theme="1"/>
        <rFont val="Times New Roman"/>
        <family val="1"/>
        <charset val="161"/>
      </rPr>
      <t>3)</t>
    </r>
    <r>
      <rPr>
        <sz val="11"/>
        <color theme="1"/>
        <rFont val="Times New Roman"/>
        <family val="1"/>
        <charset val="161"/>
      </rPr>
      <t xml:space="preserve"> Δεξή βέλος. </t>
    </r>
    <r>
      <rPr>
        <b/>
        <sz val="11"/>
        <color theme="1"/>
        <rFont val="Times New Roman"/>
        <family val="1"/>
        <charset val="161"/>
      </rPr>
      <t>4)</t>
    </r>
    <r>
      <rPr>
        <sz val="11"/>
        <color theme="1"/>
        <rFont val="Times New Roman"/>
        <family val="1"/>
        <charset val="161"/>
      </rPr>
      <t xml:space="preserve"> πληκτρολόγηση διεθνούς συμβόλου του αστερισμού. </t>
    </r>
    <r>
      <rPr>
        <b/>
        <sz val="11"/>
        <color theme="1"/>
        <rFont val="Times New Roman"/>
        <family val="1"/>
        <charset val="161"/>
      </rPr>
      <t>5)</t>
    </r>
    <r>
      <rPr>
        <sz val="11"/>
        <color theme="1"/>
        <rFont val="Times New Roman"/>
        <family val="1"/>
        <charset val="161"/>
      </rPr>
      <t xml:space="preserve"> ENTER</t>
    </r>
  </si>
  <si>
    <t>Στην πράξη και για το ΑΠΟ και για το ΠΡΟΣ η ακριβής πληκτρολόγηση ακολουθεί τα παρακάτω 5 βήματα.</t>
  </si>
  <si>
    <t>Μπορούμε τα παραπάνω 5 βήματα να τα κάνουμε 4 αν έχουμε το πληκτρολόγιο γυρισμένο διαρκώς στα Αγγλικά.</t>
  </si>
  <si>
    <t>Αυτό βέβαια έχει ως συνέπεια τα ελληνικά γράμματα να τα γράφουμε ως Γκρικ ήνγκλης. Ακολουθούν παραδείγματα:</t>
  </si>
  <si>
    <r>
      <t xml:space="preserve">α= </t>
    </r>
    <r>
      <rPr>
        <sz val="11"/>
        <color theme="1"/>
        <rFont val="Times New Roman"/>
        <family val="1"/>
        <charset val="161"/>
      </rPr>
      <t>alfa alf alpha alp</t>
    </r>
  </si>
  <si>
    <r>
      <t>μ</t>
    </r>
    <r>
      <rPr>
        <sz val="11"/>
        <color theme="1"/>
        <rFont val="Times New Roman"/>
        <family val="1"/>
        <charset val="161"/>
      </rPr>
      <t xml:space="preserve">= mi mu </t>
    </r>
  </si>
  <si>
    <r>
      <t>ν</t>
    </r>
    <r>
      <rPr>
        <sz val="11"/>
        <color theme="1"/>
        <rFont val="Times New Roman"/>
        <family val="1"/>
        <charset val="161"/>
      </rPr>
      <t>= ni nu</t>
    </r>
  </si>
  <si>
    <t>alfa</t>
  </si>
  <si>
    <t>alp</t>
  </si>
  <si>
    <t>mu</t>
  </si>
  <si>
    <t>ni</t>
  </si>
  <si>
    <t>and</t>
  </si>
  <si>
    <t>cas</t>
  </si>
  <si>
    <t>Τώρα, πια είναι η ορθογραφία όλων αυτών δεν το γνωρίζω. Αυτό που έκανα είναι να πληκτρολογήσω σε διάφορους</t>
  </si>
  <si>
    <t xml:space="preserve">διεθνής καταλόγους και προγράμματα όπως το Cartes du Ciel και να δω πως τα έχουν γραμμένα αυτοί. </t>
  </si>
  <si>
    <r>
      <t xml:space="preserve">Έτσι πχ το </t>
    </r>
    <r>
      <rPr>
        <b/>
        <sz val="11"/>
        <color theme="1"/>
        <rFont val="Times New Roman"/>
        <family val="1"/>
        <charset val="161"/>
      </rPr>
      <t>θ</t>
    </r>
    <r>
      <rPr>
        <sz val="11"/>
        <color theme="1"/>
        <rFont val="Times New Roman"/>
        <family val="1"/>
        <charset val="161"/>
      </rPr>
      <t xml:space="preserve"> το</t>
    </r>
    <r>
      <rPr>
        <b/>
        <sz val="11"/>
        <color theme="1"/>
        <rFont val="Times New Roman"/>
        <family val="1"/>
        <charset val="161"/>
      </rPr>
      <t xml:space="preserve"> </t>
    </r>
    <r>
      <rPr>
        <sz val="11"/>
        <color theme="1"/>
        <rFont val="Times New Roman"/>
        <family val="1"/>
        <charset val="161"/>
      </rPr>
      <t>Cartes du Ciel το γράφει</t>
    </r>
    <r>
      <rPr>
        <b/>
        <sz val="11"/>
        <color theme="1"/>
        <rFont val="Times New Roman"/>
        <family val="1"/>
        <charset val="161"/>
      </rPr>
      <t xml:space="preserve"> the</t>
    </r>
    <r>
      <rPr>
        <sz val="11"/>
        <color theme="1"/>
        <rFont val="Times New Roman"/>
        <family val="1"/>
        <charset val="161"/>
      </rPr>
      <t xml:space="preserve"> ενώ το SIMBAD Astronomical Database το γράφει </t>
    </r>
    <r>
      <rPr>
        <b/>
        <sz val="11"/>
        <color theme="1"/>
        <rFont val="Times New Roman"/>
        <family val="1"/>
        <charset val="161"/>
      </rPr>
      <t xml:space="preserve">tet </t>
    </r>
    <r>
      <rPr>
        <sz val="11"/>
        <color theme="1"/>
        <rFont val="Times New Roman"/>
        <family val="1"/>
        <charset val="161"/>
      </rPr>
      <t>Εγώ στο πρόγραμμα</t>
    </r>
  </si>
  <si>
    <t xml:space="preserve">το έγραψα και με αυτές τις δύο εκδοχές. </t>
  </si>
  <si>
    <t>Κατ' επέκταση ότι έχετε συνηθίσει από αλλού ισχύει και εδώ.</t>
  </si>
  <si>
    <t xml:space="preserve">Αν όμως κάτι δεν σας βγαίνει, επάνω στην οθόνη εργασίας του προγράμματος θα δείτε με μωβ γράμματα τα ελληνικά  </t>
  </si>
  <si>
    <t>πεζά και δίπλα με πορτοκαλί (Σχόλιο). Απλά ακουμπάτε εκεί με το ποντίκι και βγαίνει παραθυράκι που λέει πως</t>
  </si>
  <si>
    <t>γράφεται το κάθε ένα από αυτά. (Είναι γι' αυτά που έγινε λόγος παρά πάνω στην στήλη του ΑΠΟ).</t>
  </si>
  <si>
    <t>7) Βοήθεια για τα διεθνή σύμβολα</t>
  </si>
  <si>
    <t>Το διεθνές σύμβολο του αστερισμού το γράφουμε στο δεύτερο κελί. Το ρώτημα είναι που το βρίσκουμε αν δεν το ξέρουμε.</t>
  </si>
  <si>
    <r>
      <t xml:space="preserve">όνομα του κάθε αστερισμού. Πχ    </t>
    </r>
    <r>
      <rPr>
        <sz val="11"/>
        <color rgb="FF00B050"/>
        <rFont val="Times New Roman"/>
        <family val="1"/>
        <charset val="161"/>
      </rPr>
      <t xml:space="preserve">Ursa Mjor - </t>
    </r>
    <r>
      <rPr>
        <b/>
        <sz val="11"/>
        <color rgb="FF00B050"/>
        <rFont val="Times New Roman"/>
        <family val="1"/>
        <charset val="161"/>
      </rPr>
      <t>UMa</t>
    </r>
  </si>
  <si>
    <t>Κανονικά κάθε  αστρικός χάρτης ο ο οποίος σέβεται τον τίτλο του, θα πρέπει να τα έχει γραμμένα δίπλα στο Λατινικό</t>
  </si>
  <si>
    <r>
      <t xml:space="preserve">Έτσι λοιπόν καθώς έχετε ανοιχτό τον χάρτη μπροστά σας όπως βλέπεται το </t>
    </r>
    <r>
      <rPr>
        <b/>
        <sz val="11"/>
        <color theme="1"/>
        <rFont val="Times New Roman"/>
        <family val="1"/>
        <charset val="161"/>
      </rPr>
      <t xml:space="preserve">α </t>
    </r>
    <r>
      <rPr>
        <sz val="11"/>
        <color theme="1"/>
        <rFont val="Times New Roman"/>
        <family val="1"/>
        <charset val="161"/>
      </rPr>
      <t>ή</t>
    </r>
    <r>
      <rPr>
        <b/>
        <sz val="11"/>
        <color theme="1"/>
        <rFont val="Times New Roman"/>
        <family val="1"/>
        <charset val="161"/>
      </rPr>
      <t xml:space="preserve"> γ </t>
    </r>
    <r>
      <rPr>
        <sz val="11"/>
        <color theme="1"/>
        <rFont val="Times New Roman"/>
        <family val="1"/>
        <charset val="161"/>
      </rPr>
      <t>ή το</t>
    </r>
    <r>
      <rPr>
        <b/>
        <sz val="11"/>
        <color theme="1"/>
        <rFont val="Times New Roman"/>
        <family val="1"/>
        <charset val="161"/>
      </rPr>
      <t xml:space="preserve"> ε </t>
    </r>
    <r>
      <rPr>
        <sz val="11"/>
        <color theme="1"/>
        <rFont val="Times New Roman"/>
        <family val="1"/>
        <charset val="161"/>
      </rPr>
      <t xml:space="preserve">άστρο, θα πρέπει να βλέπεται και το </t>
    </r>
  </si>
  <si>
    <t>διεθνές σύμβολο του αστερισμού οπότε και το αντιγράφετε.</t>
  </si>
  <si>
    <t>διεθνές σύμβολο του αστερισμού δεν υπάρχει. Έτσι έφτιαξα στο πρόγραμμα το παρακάτω:</t>
  </si>
  <si>
    <t>ENTER</t>
  </si>
  <si>
    <t>Μεγάλη Άρκτος</t>
  </si>
  <si>
    <t>Ursa Major</t>
  </si>
  <si>
    <t>Παρατηρούμε όμως ότι ειδικά στους ηλεκτρονικούς άτλαντες του ουρανού, ότι υπάρχει μία απαράδεκτη αμέλεια και το</t>
  </si>
  <si>
    <t>UMa</t>
  </si>
  <si>
    <t xml:space="preserve">Στο πορτοκαλί περιγεγραμμένο πλαίσιο γράφουμε τον αστερισμό, είτε στην διεθνή επίσημη γλώσσα του,την Λατινική, είτε  </t>
  </si>
  <si>
    <t xml:space="preserve">στην φυσική του, την Ελληνική, και με το πάτημα του Enter, </t>
  </si>
  <si>
    <t>το σύμβολο του εμφανίζεται με κίτρινα έντονα γράμματα ακριβώς δίπλα του.</t>
  </si>
  <si>
    <r>
      <t xml:space="preserve">8) Πως γράφουμε στο πρόγραμμα κατάλογους </t>
    </r>
    <r>
      <rPr>
        <sz val="11"/>
        <color theme="1"/>
        <rFont val="Times New Roman"/>
        <family val="1"/>
        <charset val="161"/>
      </rPr>
      <t>(Μ MGC IC HD)</t>
    </r>
  </si>
  <si>
    <t>αριθμό του αντικειμένου.</t>
  </si>
  <si>
    <t>ngc</t>
  </si>
  <si>
    <t xml:space="preserve"> Γράφουμε στο πρώτο κελί αριστερά το διεθνές κωδικό σύμβολο του καταλόγου, και αμέσως δεξιά τον αύξον</t>
  </si>
  <si>
    <t>m</t>
  </si>
  <si>
    <t>Επάνω βλέπετε τον γαλαξία NGC7331 και το M57</t>
  </si>
  <si>
    <t>9) Επιλογή οθόνης</t>
  </si>
  <si>
    <t>Εκτός από την Οθόνη 3 που παρουσίασα, το πρόγραμμα έχει κι άλλες δύο που μπορεί κανείς να το χρησιμοποιήσει.</t>
  </si>
  <si>
    <t>Και οι δύο είναι Νυχτερινές. Δηλαδή κατάλληλες για τον τόπο παρατήρησης.</t>
  </si>
  <si>
    <r>
      <t xml:space="preserve">α)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b/>
        <sz val="11"/>
        <color rgb="FF000000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1</t>
    </r>
    <r>
      <rPr>
        <b/>
        <sz val="11"/>
        <color rgb="FF000000"/>
        <rFont val="Times New Roman"/>
        <family val="1"/>
        <charset val="161"/>
      </rPr>
      <t xml:space="preserve"> </t>
    </r>
  </si>
  <si>
    <t>πρώτα να θέσετε όλον τον υπολογιστή σε "νυχτερινές συνθήκες λειτουργίας!"</t>
  </si>
  <si>
    <r>
      <t xml:space="preserve">του </t>
    </r>
    <r>
      <rPr>
        <b/>
        <sz val="11"/>
        <rFont val="Times New Roman"/>
        <family val="1"/>
        <charset val="161"/>
      </rPr>
      <t>υπολογιστή μας</t>
    </r>
    <r>
      <rPr>
        <sz val="11"/>
        <rFont val="Times New Roman"/>
        <family val="1"/>
        <charset val="161"/>
      </rPr>
      <t xml:space="preserve">  και κάνουμε επάνω της  δεξή κλικ με το ποντίκι, κι επιλέγουμε "Εξατομίκευση".</t>
    </r>
  </si>
  <si>
    <t>Κατόπιν επιλέγουμε.      Με αντιθέσεις #1    Τώρα όλα στον υπολογιστή μας εμφανίζονται με κίτρινα γράμματα επάνω</t>
  </si>
  <si>
    <t>σε ένα κατάμαυρο φόντο. Εγώ το κάνω πάντοτε αυτό διότι πρώτα απ' όλα, οι χάρτες που χρησιμοποιώ είναι από φωτογραφίες,</t>
  </si>
  <si>
    <t xml:space="preserve">και καθώς αυτοί είναι μέσα σε φάκελο, όταν θέλω να επιλέξω έναν από αυτούς, στην κανονική λειτουργία του υπολογιστή, </t>
  </si>
  <si>
    <t>μέσα ο φάκελος που τους περιέχει, είναι άσπρος, ενώ στην παραπάνω εξατομικευμένη ρύθμιση το φόντο είναι μαύρο, και</t>
  </si>
  <si>
    <t xml:space="preserve">δεν κουράζεται καθόλου η νυχτερινή μου όραση. Αν χρησιμοποιείτε λάπτοπ στον τόπο παρατήρησης αυτή την ρύθμιση την </t>
  </si>
  <si>
    <t xml:space="preserve">συνιστώ ανεπιφύλαχτα. Τέλος η τάξη επανέρχεται αν μετά επιλέξω  Μη αποθηκευμένο θέμα. </t>
  </si>
  <si>
    <t xml:space="preserve">Έτσι λοιπόν η Νυχτερινή Οθόνη 2, φτιάχτηκε για να είναι όσο το δυνατόν πιο ευανάγνωστη, σε αυτή την εξατομικευμένη </t>
  </si>
  <si>
    <t xml:space="preserve">ρύθμιση του υπολογιστή. </t>
  </si>
  <si>
    <r>
      <t>Προσοχή!</t>
    </r>
    <r>
      <rPr>
        <sz val="11"/>
        <rFont val="Times New Roman"/>
        <family val="1"/>
        <charset val="161"/>
      </rPr>
      <t xml:space="preserve"> Επαναλαμβάνω ότι πρώτα ενεργοποιούμε το παρών πρόγραμμα, και μετά κάνουμε την εξατομίκευση στον υπολογιστή.</t>
    </r>
  </si>
  <si>
    <t>Η ανάποδη σειρά δεν λειτουργεί σωστά! Τώρα το γιατί; Ε ρωτήστε την Microsoft και πείτε και σε εμένα.</t>
  </si>
  <si>
    <t>γ) Έγχρωμη Οθόνη 3</t>
  </si>
  <si>
    <t xml:space="preserve">Αυτή βρίσκεται αμέσως κάτω από την προηγούμενη. Είναι η οθόνη που παρουσίασα αναλυτικά. Είναι η καλύτερη για </t>
  </si>
  <si>
    <t>εξοικείωση και για την οποιαδήποτε άλλη χρήση του προγράμματος εκτός από το πεδίο παρατήρησης.</t>
  </si>
  <si>
    <t>Την έχω προεπιλέξει, κι αν είναι η πρώτη φορά που χρησιμοποιεί κάποιος το πρόγραμμα, μπορεί να γράψει κατ' ευθείαν</t>
  </si>
  <si>
    <t>σε αυτή χωρίς να χρειαστεί πρώτα να την ενεργοποιήσει.</t>
  </si>
  <si>
    <t>10) Πλήρη Οθόνη &amp; Αποθήκευση των ρυθμίσεων</t>
  </si>
  <si>
    <t>Αφού επιλέξετε την οθόνη που επιθυμείται μεγεθυνθείτε την και κεντράρετε την όσο πιο καλά μπορείτε. Μόλις το κάνετε</t>
  </si>
  <si>
    <r>
      <t xml:space="preserve">αυτό, επιλέξτε επάνω στην γαλάζια κορδέλα του Excel </t>
    </r>
    <r>
      <rPr>
        <b/>
        <sz val="11"/>
        <rFont val="Times New Roman"/>
        <family val="1"/>
        <charset val="161"/>
      </rPr>
      <t>Προβολή</t>
    </r>
    <r>
      <rPr>
        <sz val="11"/>
        <rFont val="Times New Roman"/>
        <family val="1"/>
        <charset val="161"/>
      </rPr>
      <t xml:space="preserve"> και κατόπιν </t>
    </r>
    <r>
      <rPr>
        <b/>
        <sz val="11"/>
        <rFont val="Times New Roman"/>
        <family val="1"/>
        <charset val="161"/>
      </rPr>
      <t>Πλήρης οθόνη.</t>
    </r>
    <r>
      <rPr>
        <sz val="11"/>
        <rFont val="Times New Roman"/>
        <family val="1"/>
        <charset val="161"/>
      </rPr>
      <t xml:space="preserve"> Αμέσως θα φύγει αυτή</t>
    </r>
  </si>
  <si>
    <t>η γαλάζια κορδέλα επιλογών του Excel και θα μείνει μόνο η οθόνη εργασίας του προγράμματος που επιλέξατε.</t>
  </si>
  <si>
    <t xml:space="preserve"> Μόλις το κάνετε πατήστε αποθήκευση. Από εδώ και πέρα όταν θα ξανά καλείται το πρόγραμμα</t>
  </si>
  <si>
    <r>
      <t xml:space="preserve">  αυτό θα σας βγάζει σε αυτήν την οθόνη. Από την κατάσταση πλήρους οθόνης φεύγουμε πατώντας  </t>
    </r>
    <r>
      <rPr>
        <b/>
        <sz val="11"/>
        <rFont val="Times New Roman"/>
        <family val="1"/>
        <charset val="161"/>
      </rPr>
      <t>Ssc</t>
    </r>
  </si>
  <si>
    <t xml:space="preserve">Από εκεί και πέρα θα όταν το κλίνεται θα σας ρωτά αν θέλετε να αποθηκευτούν οι αλλαγές. Θα απαντάτε ΟΧΙ. Εκτός κι </t>
  </si>
  <si>
    <t xml:space="preserve">αν όντος το θέλετε. </t>
  </si>
  <si>
    <t>11) Καταχωρίσεις στο  EQ ΑΠΟ-ΠΡΟΣ</t>
  </si>
  <si>
    <t>Μπορεί να φαντάζει υπερβολικό που σε ένα τέτοιο πρόγραμμα, που η πιθανότητα να το χρησιμοποιήσει και κάποιος άλλος εκτός</t>
  </si>
  <si>
    <t xml:space="preserve">από εμένα είναι σχεδόν μηδενική, να έχει και μια τέτοια δυνατότητα.  Όμως το παρών έχει και ένα κρυμμένο μυστικό. </t>
  </si>
  <si>
    <t>Το πρόγραμμα δεν έχει όλα τα άστρα, ούτε όλα τα αντικείμενα από τους καταλόγους που χρησιμοποιεί, αλλά μέρος αυτών!</t>
  </si>
  <si>
    <t xml:space="preserve">Αυτό με όρους μάρκετινγκ είναι φαιδρό. Από την άλλη όμως ακριβώς αυτό είναι και το δυνατό του σημείο. Διότι ότι περιέχει </t>
  </si>
  <si>
    <t xml:space="preserve">είναι ότι έχω δει με το τηλεσκόπια μου που είναι μέχρι 8 ίντσες, στα 18 χρόνια παρατήρησης!  </t>
  </si>
  <si>
    <t xml:space="preserve">Το πάνω από το 97% των αντικειμένων που το πρόγραμμα εμφανίζει αποτελέσματα, είναι στόχοι εμφανείς για </t>
  </si>
  <si>
    <t>8ιντσα τηλεσκόπια. Υπάρχει και ένα λιγότερο από το 3% που παραμένει σε εκκρεμότητα για το αν είναι ορατά ή όχι.</t>
  </si>
  <si>
    <t xml:space="preserve">Έτσι δύνεται και η εξής δυνατότητα για ένα φίλο, που δεν έχει την EQ5, αλλά ένα DOB 8 ιντσών! </t>
  </si>
  <si>
    <t xml:space="preserve">Κατά την διάρκεια της προετοιμασίας που θα κάνει για την εξόρμηση, ας ρίξει μία ματιά για τους στόχους που επέλεξε </t>
  </si>
  <si>
    <t xml:space="preserve">να δει για πρώτη φορά. Φαίνονται; Αν τώρα πληκτρολογήσει αντικείμενο του NGC ή το IC στο ΠΡΟΣ ή στο ΑΠΟ,  </t>
  </si>
  <si>
    <t>και το πρόγραμμα του βγάλει τα στοιχεία του αντικειμένου, και βέβαια φαίνεται με 8ιντσο τηλεσκόπιο, με πιθανότητα</t>
  </si>
  <si>
    <t>μεγαλύτερη από 97%, διότι το έχω δει και φυσικά το καταχώρισα στον κατάλογο του προγράμματος.</t>
  </si>
  <si>
    <r>
      <t xml:space="preserve">Αν το πρόγραμμα γράψει: </t>
    </r>
    <r>
      <rPr>
        <sz val="11"/>
        <color theme="9" tint="-0.249977111117893"/>
        <rFont val="Times New Roman"/>
        <family val="1"/>
        <charset val="161"/>
      </rPr>
      <t>Δεν υπάρχει καταχώριση</t>
    </r>
    <r>
      <rPr>
        <sz val="11"/>
        <rFont val="Times New Roman"/>
        <family val="1"/>
        <charset val="161"/>
      </rPr>
      <t xml:space="preserve">, τότε θα πρέπει να είναι επιφυλακτικός. </t>
    </r>
  </si>
  <si>
    <t>Θα ήμουν λοιπόν σίγουρος για το 100% των αντικειμένων, αν ευθύς εξ αρχής είχα σκεφτεί να φτιάξω στον κατάλογο του</t>
  </si>
  <si>
    <t xml:space="preserve">προγράμματος μία περιοχή εφήμερων καταχωρήσεων.  Το έκανα πέρυσι το καλοκαίρι όταν μου ήρθε να φωτογραφήσω το </t>
  </si>
  <si>
    <t xml:space="preserve">σκιόφως του φθίνοντος μηνίσκου της Σελήνης και έπρεπε να τον πετύχω την στιγμή που βγαίνει πίσω από το βουνό. </t>
  </si>
  <si>
    <t xml:space="preserve">Το πρόγραμμα δεν έχει ούτε την Σελήνη ούτε τους πλανήτες, και δεν διαθέτει την υποδομή να έχει αυτά τα αντικείμενα σε </t>
  </si>
  <si>
    <r>
      <t xml:space="preserve">μόνιμη βάση. Έτσι έφτιαξα αυτή την περιοχή στον κατάλογο του προγράμματος  με κωδικούς </t>
    </r>
    <r>
      <rPr>
        <b/>
        <sz val="11"/>
        <rFont val="Times New Roman"/>
        <family val="1"/>
        <charset val="161"/>
      </rPr>
      <t xml:space="preserve">    ααα 0   </t>
    </r>
    <r>
      <rPr>
        <sz val="11"/>
        <rFont val="Times New Roman"/>
        <family val="1"/>
        <charset val="161"/>
      </rPr>
      <t xml:space="preserve">έως και  </t>
    </r>
    <r>
      <rPr>
        <b/>
        <sz val="11"/>
        <rFont val="Times New Roman"/>
        <family val="1"/>
        <charset val="161"/>
      </rPr>
      <t xml:space="preserve"> ααα 9</t>
    </r>
  </si>
  <si>
    <t xml:space="preserve">που μπορεί κάποιος να γράφει και να σβήνει κατά βούληση έως 10 αντικείμενα. Αυτά μπορεί να είναι εφήμερα. Πχ. Οι  </t>
  </si>
  <si>
    <t xml:space="preserve">συντεταγμένες ενός κομήτη ή ενός πλανήτη ή της Σελήνης. Εντόπισα με μεγάλη ευκολία τον αστροειδή Florence. </t>
  </si>
  <si>
    <t xml:space="preserve">Στα εφήμερα όμως αντικείμενα από εδώ και πέρα, θα είναι για εμένα και στόχοι που δεν έχω δει στο παρελθόν, αλλά </t>
  </si>
  <si>
    <t xml:space="preserve">ελπίζω ότι θα φαίνονται με το τηλεσκόπιο μου. Μέχρι λοιπόν οριστικά να αποφανθώ αν όντος ή όχι φαίνονται θα παραμένουν </t>
  </si>
  <si>
    <t xml:space="preserve">εκεί. Αν το είχα σκεφτεί από την αρχή, τότε  στις επίσημες καταχωρήσεις θα έλεγα ότι φαίνονται όλες, κι όχι 97%.  </t>
  </si>
  <si>
    <t>Τώρα χρειάζομαι πολύ χρόνο για το διορθώσω. Διότι οι εκκρεμότητες έχουν την κακιά συνήθεια να κρύβονται και να ξεχνιούνται.</t>
  </si>
  <si>
    <t>Πως γίνονται αυτές οι καταχωρήσεις</t>
  </si>
  <si>
    <t>Βήμα 1</t>
  </si>
  <si>
    <t>Ενεργοποιούμε το πρόγραμμα και κάνουμε κλικ με το ποντίκι επάνω αριστερά στην κορδέλα του Excel και επιλέγουμε</t>
  </si>
  <si>
    <r>
      <t xml:space="preserve">Αποθήκευση ως: </t>
    </r>
    <r>
      <rPr>
        <sz val="11"/>
        <rFont val="Times New Roman"/>
        <family val="1"/>
        <charset val="161"/>
      </rPr>
      <t>Βλέπουμε ότι έγραψε EQ ΑΠΟ-ΠΡΟΣ -1  Σβήνουμε το 1 και το κάνουμε 2 ή ότι άλλο θέλουμε. Πατάμε</t>
    </r>
  </si>
  <si>
    <t>Enter και έχουμε έτοιμο το αντίτυπο. Κλίνουμε το πρόγραμμα και ενεργοποιούμε το νέο.</t>
  </si>
  <si>
    <t>Βήμα 2</t>
  </si>
  <si>
    <t>Μικρύνουμε την μεγέθυνση στο 90% περίπου. Με την κάθετη μπάρα ανεβαίνουμε τέρμα επάνω και όταν φτάσουμε με την</t>
  </si>
  <si>
    <t xml:space="preserve">οριζόντια πάμε τέρμα αριστερά. Τώρα φτάσαμε στην αρχή του φίλου του Excel. Στην συνέχεια πειράζουμε λιγάκι δεξιά - αριστερά </t>
  </si>
  <si>
    <t>την οριζόντια μπάρα και κεντράρουμε την περιοχή που βρίσκεται ανάμεσα στις δύο κάθετες ταινίες που τρέχουν μέχρι κάτω.</t>
  </si>
  <si>
    <t>Στην συνέχεια αν θέλουμε αυξάνουμε την μεγέθυνση αλλά φροντίζουμε οι κάθετες αυτές ταινίες να φαίνονται δεξιά - αριστερά</t>
  </si>
  <si>
    <t xml:space="preserve">στην οθόνη. </t>
  </si>
  <si>
    <t>Περιγραφή του καταλόγου και που γράφουμε</t>
  </si>
  <si>
    <t xml:space="preserve">Επάνω στην χακί οριζόντια κορδέλα βλέπουμε ΚΑΤΑΛΟΓΟΣ 1.Ακριβώς αποκάτω υπάρχουν 4 διακριτά ορθογώνια </t>
  </si>
  <si>
    <t xml:space="preserve">παραλληλόγραμμα το κάθε ένα με το δικό του χρώμα.  Αυτά ορίζουν το τι περιέχουν οι κάτω από αυτά στήλες. </t>
  </si>
  <si>
    <r>
      <t xml:space="preserve"> Στο πρώτο, το γαλάζιο που γράφει:  Όνομα ολόγραφος και από κάτω    </t>
    </r>
    <r>
      <rPr>
        <sz val="11"/>
        <color theme="9" tint="-0.249977111117893"/>
        <rFont val="Times New Roman"/>
        <family val="1"/>
        <charset val="161"/>
      </rPr>
      <t xml:space="preserve">Α όνομα    Β όνομα </t>
    </r>
    <r>
      <rPr>
        <sz val="11"/>
        <rFont val="Times New Roman"/>
        <family val="1"/>
        <charset val="161"/>
      </rPr>
      <t xml:space="preserve"> </t>
    </r>
  </si>
  <si>
    <r>
      <rPr>
        <b/>
        <sz val="11"/>
        <color theme="1"/>
        <rFont val="Times New Roman"/>
        <family val="1"/>
        <charset val="161"/>
      </rPr>
      <t>δεν γράφουμε ποτέ τίποτα στις κάτω στήλες!</t>
    </r>
    <r>
      <rPr>
        <sz val="11"/>
        <color theme="1"/>
        <rFont val="Times New Roman"/>
        <family val="1"/>
        <charset val="161"/>
      </rPr>
      <t xml:space="preserve"> Αν πειραχτεί κάτι εκεί, ή δεν θα δουλέψει το πρόγραμμα ή θα αποκτήσει κάποια </t>
    </r>
  </si>
  <si>
    <t>κρυφή βλάβη που κάποτε θα εκδηλωθεί. Γράφουμε όμως σε όλα τα υπόλοιπα. Αμέσως μετά το γαλάζιο είναι το λαχανί που</t>
  </si>
  <si>
    <r>
      <t xml:space="preserve">γράφει </t>
    </r>
    <r>
      <rPr>
        <b/>
        <sz val="11"/>
        <rFont val="Times New Roman"/>
        <family val="1"/>
        <charset val="161"/>
      </rPr>
      <t xml:space="preserve">Ορθή Αναφορά α </t>
    </r>
    <r>
      <rPr>
        <sz val="11"/>
        <rFont val="Times New Roman"/>
        <family val="1"/>
        <charset val="161"/>
      </rPr>
      <t xml:space="preserve">και βλέπουμε να ορίζει τρείς στήλες. Αυτήν για τις Ώρες την δεύτερη για τα Λεπτά και την τρίτη </t>
    </r>
  </si>
  <si>
    <t>για τα Δευτερόλεπτα. Από αυτό προκύπτει ότι την ορθή αναφορά την κόβουμε στα τρία και γράφουμε στο πρώτο από αριστερά</t>
  </si>
  <si>
    <t>κελί τις ώρες στο επόμενο δεξιά τα λεπτά και στο τρίτο τα δευτερόλεπτα.</t>
  </si>
  <si>
    <r>
      <t xml:space="preserve">Αμέσως δίπλα σε αυτό υπάρχει το ροζ που γράφει </t>
    </r>
    <r>
      <rPr>
        <b/>
        <sz val="11"/>
        <rFont val="Times New Roman"/>
        <family val="1"/>
        <charset val="161"/>
      </rPr>
      <t>Απόκλιση δ</t>
    </r>
    <r>
      <rPr>
        <sz val="11"/>
        <rFont val="Times New Roman"/>
        <family val="1"/>
        <charset val="161"/>
      </rPr>
      <t xml:space="preserve">  Και ισχύουν ακριβώς τα ίδια με το προηγούμενο.</t>
    </r>
  </si>
  <si>
    <t xml:space="preserve">Πλην όμως για την διατύπωση της απόκλισης όταν αυτή είναι Νότια υπάρχει ένα πονηρό σημείο. </t>
  </si>
  <si>
    <r>
      <t xml:space="preserve">Πρέπει και στις </t>
    </r>
    <r>
      <rPr>
        <b/>
        <sz val="11"/>
        <color theme="1"/>
        <rFont val="Times New Roman"/>
        <family val="1"/>
        <charset val="161"/>
      </rPr>
      <t>Μοίρες</t>
    </r>
    <r>
      <rPr>
        <sz val="11"/>
        <color theme="1"/>
        <rFont val="Times New Roman"/>
        <family val="1"/>
        <charset val="161"/>
      </rPr>
      <t xml:space="preserve"> και στα </t>
    </r>
    <r>
      <rPr>
        <b/>
        <sz val="11"/>
        <color theme="1"/>
        <rFont val="Times New Roman"/>
        <family val="1"/>
        <charset val="161"/>
      </rPr>
      <t>Λεπτά</t>
    </r>
    <r>
      <rPr>
        <sz val="11"/>
        <color theme="1"/>
        <rFont val="Times New Roman"/>
        <family val="1"/>
        <charset val="161"/>
      </rPr>
      <t xml:space="preserve"> και στα </t>
    </r>
    <r>
      <rPr>
        <b/>
        <sz val="11"/>
        <color theme="1"/>
        <rFont val="Times New Roman"/>
        <family val="1"/>
        <charset val="161"/>
      </rPr>
      <t xml:space="preserve">Δευτερόλεπτα </t>
    </r>
    <r>
      <rPr>
        <sz val="11"/>
        <color theme="1"/>
        <rFont val="Times New Roman"/>
        <family val="1"/>
        <charset val="161"/>
      </rPr>
      <t xml:space="preserve">να βάλουμε το πρόσημο </t>
    </r>
    <r>
      <rPr>
        <sz val="11"/>
        <color rgb="FFFF0000"/>
        <rFont val="Times New Roman"/>
        <family val="1"/>
        <charset val="161"/>
      </rPr>
      <t>-</t>
    </r>
    <r>
      <rPr>
        <b/>
        <sz val="11"/>
        <color theme="1"/>
        <rFont val="Times New Roman"/>
        <family val="1"/>
        <charset val="161"/>
      </rPr>
      <t xml:space="preserve"> </t>
    </r>
  </si>
  <si>
    <t xml:space="preserve">Αμέσως δίπλα στο ροζ υπάρχει το κίτρινο παραλληλόγραμμο με τίτλο όνομα Ελληνικά, όνομα Λατινικά. Εκεί γράφουμε το  </t>
  </si>
  <si>
    <t>όνομα του αντικειμένου καθώς κι άλλες πληροφορίες. Αυτά θα βγαίνουν στο κάτω μέρος της στήλης του από ή του προς</t>
  </si>
  <si>
    <t>με πράσινα γράμματα.</t>
  </si>
  <si>
    <t xml:space="preserve">Κάτω από αυτά τα παραλληλόγραμμα υπάρχει μία λευκή οριζόντια γραμμή με κωδικό α και λέει αρχή καταλόγου και κάτω από </t>
  </si>
  <si>
    <t>αυτή μία πράσινη πο λέει:</t>
  </si>
  <si>
    <r>
      <t xml:space="preserve">Σελήνη-Πλανήτες </t>
    </r>
    <r>
      <rPr>
        <sz val="11"/>
        <color theme="9" tint="-0.249977111117893"/>
        <rFont val="Times New Roman"/>
        <family val="1"/>
        <charset val="161"/>
      </rPr>
      <t xml:space="preserve">ααα 0  ααα 0  </t>
    </r>
    <r>
      <rPr>
        <sz val="11"/>
        <rFont val="Times New Roman"/>
        <family val="1"/>
        <charset val="161"/>
      </rPr>
      <t>Γράψε από εδώ και κάτω μέχρι το ααα 9  όνομα αντικείμενο</t>
    </r>
  </si>
  <si>
    <t>Εσείς μπορείτε να γράψετε ακόμα και σε αυτήν την πράσινη ταινία την ορθή αναφορά απόκλιση και στις δύο στήλες</t>
  </si>
  <si>
    <t>όνομα αντικείμενο τις όποιες πληροφορίες. Αμέσως μετά πατάς αποθήκευση και τέλος.</t>
  </si>
  <si>
    <t>Κάτω από αυτήν την πράσηνη γραμμή ακολουθούν δύο δικές μου καταχωρίσεις. Τις αφήνω για καθαρά λόγους παραδείγματος.</t>
  </si>
  <si>
    <t>Γράφοντας όμως εσείς επάνω σε αυτές οι παλιές αυτομάτως σβήνονονται. Προσέξτε την δεύτερη. Έχει νότια απόκλιση και</t>
  </si>
  <si>
    <t>σε έχει το - και στα τρία κελιά που την συνθέτουν. Αυτό δεν πρέπει να το ξεχνάτε.</t>
  </si>
  <si>
    <t>Πρόγραμμα</t>
  </si>
  <si>
    <t>Επιλογή προγράμματος</t>
  </si>
  <si>
    <r>
      <t xml:space="preserve">ΕQ ΑΠΟ-ΠΡΟΣ  Ελληνικό = </t>
    </r>
    <r>
      <rPr>
        <b/>
        <sz val="11"/>
        <color rgb="FFFF0000"/>
        <rFont val="Times New Roman"/>
        <family val="1"/>
        <charset val="161"/>
      </rPr>
      <t>1</t>
    </r>
  </si>
  <si>
    <r>
      <t xml:space="preserve">EQ </t>
    </r>
    <r>
      <rPr>
        <sz val="11"/>
        <color rgb="FF00B0F0"/>
        <rFont val="Times New Roman"/>
        <family val="1"/>
        <charset val="161"/>
      </rPr>
      <t xml:space="preserve">Δ </t>
    </r>
    <r>
      <rPr>
        <sz val="11"/>
        <rFont val="Times New Roman"/>
        <family val="1"/>
        <charset val="161"/>
      </rPr>
      <t xml:space="preserve">ΑΠΟ-ΠΡΟΣ = </t>
    </r>
    <r>
      <rPr>
        <b/>
        <sz val="11"/>
        <color rgb="FFFF0000"/>
        <rFont val="Times New Roman"/>
        <family val="1"/>
        <charset val="161"/>
      </rPr>
      <t>2</t>
    </r>
  </si>
  <si>
    <t>Καθώς ανεβάζεται την μπάρα πάνω από την οθόνη 3 θα βρείτε αυτές τις δύο οθόνες. Στην επάνω σε αυτήν που</t>
  </si>
  <si>
    <r>
      <t xml:space="preserve">λέει </t>
    </r>
    <r>
      <rPr>
        <sz val="11"/>
        <color rgb="FF00B050"/>
        <rFont val="Times New Roman"/>
        <family val="1"/>
        <charset val="161"/>
      </rPr>
      <t xml:space="preserve">Επιλογή προγράμματος </t>
    </r>
    <r>
      <rPr>
        <sz val="11"/>
        <rFont val="Times New Roman"/>
        <family val="1"/>
        <charset val="161"/>
      </rPr>
      <t>μην πειράξετε τίποτα. Αφορά τον προγραμματισμό. Αντιθέτως στο κάτω πληκτρολογήστε</t>
    </r>
  </si>
  <si>
    <t>από το 1 έως το 3 την οθόνη της προτίμησης σας. Τα κριτήρια τα γράφω παρακάτω.</t>
  </si>
  <si>
    <t xml:space="preserve">Καθώς κατεβαίνετε από επάνω προς τα κάτω είναι η πρώτη που θα συναντήσετε. Αυτή προτείνετε όταν δεν έχετε βάλει τον  </t>
  </si>
  <si>
    <t xml:space="preserve">υπολογιστή σε "νυχτερινές συνθήκες λειτουργίας!" Δηλαδή τώρα. Απλά, χωρίς να κάνουμε τίποτα στον υπολογιστή, μπορούμε   </t>
  </si>
  <si>
    <t>να την χρησιμοποιήσουμε,  αφού όμως προηγουμένως  την ενεργοποιήσουμε. (Βλέπε 4) Επιλογή οθόνης)</t>
  </si>
  <si>
    <r>
      <t xml:space="preserve">     EQ </t>
    </r>
    <r>
      <rPr>
        <b/>
        <sz val="11"/>
        <color rgb="FF00B0F0"/>
        <rFont val="Times New Roman"/>
        <family val="1"/>
        <charset val="161"/>
      </rPr>
      <t>Δ</t>
    </r>
    <r>
      <rPr>
        <b/>
        <sz val="11"/>
        <color rgb="FFFF0000"/>
        <rFont val="Times New Roman"/>
        <family val="1"/>
        <charset val="161"/>
      </rPr>
      <t xml:space="preserve"> ΑΠΟ-ΠΡΟΣ -1</t>
    </r>
  </si>
  <si>
    <r>
      <t xml:space="preserve">         </t>
    </r>
    <r>
      <rPr>
        <sz val="11"/>
        <color rgb="FFFF0000"/>
        <rFont val="Times New Roman"/>
        <family val="1"/>
        <charset val="161"/>
      </rPr>
      <t>Νυχτερινή Οθόνη</t>
    </r>
    <r>
      <rPr>
        <sz val="11"/>
        <color rgb="FFC00000"/>
        <rFont val="Times New Roman"/>
        <family val="1"/>
        <charset val="161"/>
      </rPr>
      <t xml:space="preserve"> </t>
    </r>
    <r>
      <rPr>
        <sz val="11"/>
        <color rgb="FF00B050"/>
        <rFont val="Times New Roman"/>
        <family val="1"/>
        <charset val="161"/>
      </rPr>
      <t>1</t>
    </r>
  </si>
  <si>
    <r>
      <t xml:space="preserve">                    </t>
    </r>
    <r>
      <rPr>
        <b/>
        <sz val="11"/>
        <color rgb="FFFF0000"/>
        <rFont val="Times New Roman"/>
        <family val="1"/>
        <charset val="161"/>
      </rPr>
      <t>ΑΠΟ</t>
    </r>
    <r>
      <rPr>
        <sz val="11"/>
        <color rgb="FFFF0000"/>
        <rFont val="Times New Roman"/>
        <family val="1"/>
        <charset val="161"/>
      </rPr>
      <t xml:space="preserve">              Ορθή Αναφορά ΑΠΟΤΈΛΕΣΜΑ</t>
    </r>
  </si>
  <si>
    <r>
      <rPr>
        <b/>
        <sz val="11"/>
        <color rgb="FF00B050"/>
        <rFont val="Times New Roman"/>
        <family val="1"/>
        <charset val="161"/>
      </rPr>
      <t>ΠΡΟΣ</t>
    </r>
    <r>
      <rPr>
        <b/>
        <sz val="11"/>
        <color rgb="FFFF0000"/>
        <rFont val="Times New Roman"/>
        <family val="1"/>
        <charset val="161"/>
      </rPr>
      <t xml:space="preserve">  </t>
    </r>
    <r>
      <rPr>
        <sz val="11"/>
        <color rgb="FFFF0000"/>
        <rFont val="Times New Roman"/>
        <family val="1"/>
        <charset val="161"/>
      </rPr>
      <t>Ορθη Αναφορα</t>
    </r>
  </si>
  <si>
    <r>
      <rPr>
        <sz val="11"/>
        <color rgb="FF00B050"/>
        <rFont val="Times New Roman"/>
        <family val="1"/>
        <charset val="161"/>
      </rPr>
      <t xml:space="preserve">NGC= </t>
    </r>
    <r>
      <rPr>
        <b/>
        <sz val="11"/>
        <color rgb="FF00B050"/>
        <rFont val="Times New Roman"/>
        <family val="1"/>
        <charset val="161"/>
      </rPr>
      <t>νγκ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   </t>
    </r>
    <r>
      <rPr>
        <sz val="11"/>
        <color rgb="FFFF0000"/>
        <rFont val="Times New Roman"/>
        <family val="1"/>
        <charset val="161"/>
      </rPr>
      <t xml:space="preserve">  Ώρες</t>
    </r>
  </si>
  <si>
    <t>Ωρες</t>
  </si>
  <si>
    <r>
      <rPr>
        <sz val="11"/>
        <color rgb="FF00B050"/>
        <rFont val="Times New Roman"/>
        <family val="1"/>
        <charset val="161"/>
      </rPr>
      <t xml:space="preserve">IC = </t>
    </r>
    <r>
      <rPr>
        <b/>
        <sz val="11"/>
        <color rgb="FF00B050"/>
        <rFont val="Times New Roman"/>
        <family val="1"/>
        <charset val="161"/>
      </rPr>
      <t xml:space="preserve">εκ     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   </t>
    </r>
    <r>
      <rPr>
        <sz val="11"/>
        <color rgb="FFFF0000"/>
        <rFont val="Times New Roman"/>
        <family val="1"/>
        <charset val="161"/>
      </rPr>
      <t>Λεπτά</t>
    </r>
  </si>
  <si>
    <r>
      <rPr>
        <sz val="11"/>
        <color rgb="FF00B050"/>
        <rFont val="Times New Roman"/>
        <family val="1"/>
        <charset val="161"/>
      </rPr>
      <t xml:space="preserve">M = </t>
    </r>
    <r>
      <rPr>
        <b/>
        <sz val="11"/>
        <color rgb="FF00B050"/>
        <rFont val="Times New Roman"/>
        <family val="1"/>
        <charset val="161"/>
      </rPr>
      <t xml:space="preserve">μ 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</t>
    </r>
    <r>
      <rPr>
        <sz val="11"/>
        <color rgb="FFFF0000"/>
        <rFont val="Times New Roman"/>
        <family val="1"/>
        <charset val="161"/>
      </rPr>
      <t>Δευτερόλεπτά</t>
    </r>
  </si>
  <si>
    <r>
      <t xml:space="preserve">Kατάλογος HD= </t>
    </r>
    <r>
      <rPr>
        <b/>
        <sz val="11"/>
        <color rgb="FFFF0000"/>
        <rFont val="Times New Roman"/>
        <family val="1"/>
        <charset val="161"/>
      </rPr>
      <t xml:space="preserve">ω </t>
    </r>
    <r>
      <rPr>
        <sz val="11"/>
        <color rgb="FFFF0000"/>
        <rFont val="Times New Roman"/>
        <family val="1"/>
        <charset val="161"/>
      </rPr>
      <t>Δεκαδικό</t>
    </r>
  </si>
  <si>
    <t>Δεκδικό</t>
  </si>
  <si>
    <r>
      <rPr>
        <b/>
        <sz val="11"/>
        <color rgb="FF00B050"/>
        <rFont val="Times New Roman"/>
        <family val="1"/>
        <charset val="161"/>
      </rPr>
      <t xml:space="preserve">ΠΡΟΣ </t>
    </r>
    <r>
      <rPr>
        <b/>
        <sz val="11"/>
        <color rgb="FFFF0000"/>
        <rFont val="Times New Roman"/>
        <family val="1"/>
        <charset val="161"/>
      </rPr>
      <t xml:space="preserve">        </t>
    </r>
    <r>
      <rPr>
        <sz val="11"/>
        <color rgb="FFFF0000"/>
        <rFont val="Times New Roman"/>
        <family val="1"/>
        <charset val="161"/>
      </rPr>
      <t>Απόκλιση</t>
    </r>
  </si>
  <si>
    <t xml:space="preserve">                                 Μοίρες</t>
  </si>
  <si>
    <t xml:space="preserve">                                 Λεπτά</t>
  </si>
  <si>
    <t>ΒΟΡΕΙΑ</t>
  </si>
  <si>
    <t xml:space="preserve">                        Δευτερόλεπτα </t>
  </si>
  <si>
    <t xml:space="preserve">                              Δεκαδικό</t>
  </si>
  <si>
    <t>Δεκαδικό</t>
  </si>
  <si>
    <t>Uma</t>
  </si>
  <si>
    <r>
      <t xml:space="preserve">β)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b/>
        <sz val="11"/>
        <color rgb="FF000000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2</t>
    </r>
    <r>
      <rPr>
        <b/>
        <sz val="11"/>
        <color rgb="FF000000"/>
        <rFont val="Times New Roman"/>
        <family val="1"/>
        <charset val="161"/>
      </rPr>
      <t xml:space="preserve"> </t>
    </r>
  </si>
  <si>
    <t>Αυτή βρίσκεται αμέσως κάτω από την προηγούμενη. Μόλις την αντικρίσετε θα εκπλαγείτε γιατί είναι λευκή και άσχημη!</t>
  </si>
  <si>
    <t>Κάθε άλλο παρά νυχτερινή! Για να την δείτε όμως πως είναι κανονικά, και κυρίως αν θέλετε να την χρησιμοποιήσετε, πρέπει</t>
  </si>
  <si>
    <t>Πως γίνεται αυτό: Πρώτα ενεργοποιούμε το πρόγραμμα όπως τώρα. Και δεύτερον πηγαίνουμε στη επιφάνια εργασίας</t>
  </si>
  <si>
    <r>
      <t xml:space="preserve">Στην Σαρωνίδα τέλος </t>
    </r>
    <r>
      <rPr>
        <sz val="11"/>
        <rFont val="Times New Roman"/>
        <family val="1"/>
        <charset val="161"/>
      </rPr>
      <t>(ελπίζω)</t>
    </r>
    <r>
      <rPr>
        <b/>
        <sz val="11"/>
        <rFont val="Times New Roman"/>
        <family val="1"/>
        <charset val="161"/>
      </rPr>
      <t xml:space="preserve"> του χειμώνα 2018 </t>
    </r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</si>
</sst>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b/>
      <sz val="11"/>
      <color rgb="FF00B0F0"/>
      <name val="Times New Roman"/>
      <family val="1"/>
      <charset val="161"/>
    </font>
    <font>
      <b/>
      <sz val="11"/>
      <color rgb="FFC00000"/>
      <name val="Times New Roman"/>
      <family val="1"/>
      <charset val="161"/>
    </font>
    <font>
      <b/>
      <sz val="11"/>
      <color rgb="FF00B050"/>
      <name val="Times New Roman"/>
      <family val="1"/>
      <charset val="161"/>
    </font>
    <font>
      <b/>
      <sz val="11"/>
      <color rgb="FF7030A0"/>
      <name val="Times New Roman"/>
      <family val="1"/>
      <charset val="161"/>
    </font>
    <font>
      <b/>
      <sz val="11"/>
      <color theme="9" tint="-0.249977111117893"/>
      <name val="Times New Roman"/>
      <family val="1"/>
      <charset val="161"/>
    </font>
    <font>
      <sz val="11"/>
      <color theme="9" tint="-0.249977111117893"/>
      <name val="Times New Roman"/>
      <family val="1"/>
      <charset val="161"/>
    </font>
    <font>
      <sz val="11"/>
      <color rgb="FF7030A0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b/>
      <sz val="14"/>
      <color theme="1"/>
      <name val="Times New Roman"/>
      <family val="1"/>
      <charset val="161"/>
    </font>
    <font>
      <sz val="11"/>
      <name val="Times New Roman"/>
      <family val="1"/>
      <charset val="161"/>
    </font>
    <font>
      <sz val="11"/>
      <color theme="0"/>
      <name val="Times New Roman"/>
      <family val="1"/>
      <charset val="161"/>
    </font>
    <font>
      <b/>
      <sz val="11"/>
      <color indexed="81"/>
      <name val="Times New Roman"/>
      <family val="1"/>
      <charset val="161"/>
    </font>
    <font>
      <sz val="11"/>
      <color indexed="81"/>
      <name val="Times New Roman"/>
      <family val="1"/>
      <charset val="161"/>
    </font>
    <font>
      <b/>
      <sz val="12"/>
      <color indexed="81"/>
      <name val="Times New Roman"/>
      <family val="1"/>
      <charset val="161"/>
    </font>
    <font>
      <sz val="12"/>
      <color indexed="81"/>
      <name val="Times New Roman"/>
      <family val="1"/>
      <charset val="161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b/>
      <sz val="11"/>
      <name val="Times New Roman"/>
      <family val="1"/>
      <charset val="161"/>
    </font>
    <font>
      <b/>
      <sz val="11"/>
      <color rgb="FF0070C0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1"/>
      <color rgb="FFFF0000"/>
      <name val="Times New Roman"/>
      <family val="1"/>
      <charset val="161"/>
    </font>
    <font>
      <sz val="11"/>
      <color rgb="FFC00000"/>
      <name val="Times New Roman"/>
      <family val="1"/>
      <charset val="161"/>
    </font>
    <font>
      <sz val="11"/>
      <color theme="5" tint="-0.249977111117893"/>
      <name val="Times New Roman"/>
      <family val="1"/>
      <charset val="161"/>
    </font>
    <font>
      <sz val="11"/>
      <color rgb="FF004F8A"/>
      <name val="Times New Roman"/>
      <family val="1"/>
      <charset val="161"/>
    </font>
    <font>
      <sz val="11"/>
      <color rgb="FF00B050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sz val="11"/>
      <color rgb="FFFFC000"/>
      <name val="Times New Roman"/>
      <family val="1"/>
      <charset val="161"/>
    </font>
    <font>
      <b/>
      <sz val="11"/>
      <color rgb="FFFFC000"/>
      <name val="Times New Roman"/>
      <family val="1"/>
      <charset val="161"/>
    </font>
    <font>
      <b/>
      <sz val="11"/>
      <color rgb="FF000000"/>
      <name val="Times New Roman"/>
      <family val="1"/>
      <charset val="161"/>
    </font>
    <font>
      <sz val="11"/>
      <color rgb="FF00B0F0"/>
      <name val="Times New Roman"/>
      <family val="1"/>
      <charset val="161"/>
    </font>
    <font>
      <b/>
      <sz val="12"/>
      <color rgb="FFFF0000"/>
      <name val="Times New Roman"/>
      <family val="1"/>
      <charset val="161"/>
    </font>
    <font>
      <b/>
      <sz val="14"/>
      <color rgb="FFFF0000"/>
      <name val="Times New Roman"/>
      <family val="1"/>
      <charset val="161"/>
    </font>
    <font>
      <sz val="9"/>
      <color indexed="34"/>
      <name val="Tahoma"/>
      <family val="2"/>
      <charset val="161"/>
    </font>
    <font>
      <b/>
      <sz val="9"/>
      <color indexed="10"/>
      <name val="Tahoma"/>
      <family val="2"/>
      <charset val="161"/>
    </font>
    <font>
      <sz val="9"/>
      <color indexed="10"/>
      <name val="Tahoma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F2501"/>
        <bgColor indexed="64"/>
      </patternFill>
    </fill>
    <fill>
      <patternFill patternType="solid">
        <fgColor theme="2" tint="-0.8999603259376811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1" fillId="4" borderId="0" xfId="0" applyFont="1" applyFill="1"/>
    <xf numFmtId="0" fontId="1" fillId="4" borderId="2" xfId="0" applyFont="1" applyFill="1" applyBorder="1"/>
    <xf numFmtId="0" fontId="1" fillId="0" borderId="3" xfId="0" applyFont="1" applyFill="1" applyBorder="1"/>
    <xf numFmtId="0" fontId="5" fillId="4" borderId="0" xfId="0" applyFont="1" applyFill="1"/>
    <xf numFmtId="0" fontId="1" fillId="4" borderId="0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0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1" fillId="4" borderId="11" xfId="0" applyFont="1" applyFill="1" applyBorder="1"/>
    <xf numFmtId="0" fontId="9" fillId="4" borderId="0" xfId="0" applyFont="1" applyFill="1" applyBorder="1"/>
    <xf numFmtId="2" fontId="11" fillId="4" borderId="11" xfId="0" applyNumberFormat="1" applyFont="1" applyFill="1" applyBorder="1"/>
    <xf numFmtId="0" fontId="4" fillId="4" borderId="0" xfId="0" applyFont="1" applyFill="1"/>
    <xf numFmtId="0" fontId="1" fillId="0" borderId="3" xfId="0" applyFont="1" applyBorder="1"/>
    <xf numFmtId="0" fontId="8" fillId="2" borderId="0" xfId="0" applyFont="1" applyFill="1"/>
    <xf numFmtId="0" fontId="13" fillId="2" borderId="0" xfId="0" applyFont="1" applyFill="1"/>
    <xf numFmtId="0" fontId="1" fillId="3" borderId="0" xfId="0" applyFont="1" applyFill="1" applyBorder="1"/>
    <xf numFmtId="0" fontId="1" fillId="3" borderId="12" xfId="0" applyFont="1" applyFill="1" applyBorder="1"/>
    <xf numFmtId="0" fontId="13" fillId="0" borderId="0" xfId="0" applyFont="1" applyFill="1" applyBorder="1"/>
    <xf numFmtId="0" fontId="20" fillId="0" borderId="0" xfId="0" applyFont="1" applyFill="1" applyBorder="1"/>
    <xf numFmtId="0" fontId="2" fillId="0" borderId="0" xfId="0" applyFont="1"/>
    <xf numFmtId="0" fontId="12" fillId="0" borderId="0" xfId="0" applyFont="1" applyFill="1" applyBorder="1"/>
    <xf numFmtId="0" fontId="21" fillId="0" borderId="0" xfId="0" applyFont="1" applyFill="1" applyBorder="1"/>
    <xf numFmtId="0" fontId="1" fillId="2" borderId="3" xfId="0" applyFont="1" applyFill="1" applyBorder="1"/>
    <xf numFmtId="0" fontId="1" fillId="2" borderId="13" xfId="0" applyFont="1" applyFill="1" applyBorder="1"/>
    <xf numFmtId="0" fontId="1" fillId="2" borderId="1" xfId="0" applyFont="1" applyFill="1" applyBorder="1"/>
    <xf numFmtId="0" fontId="2" fillId="4" borderId="11" xfId="0" applyFont="1" applyFill="1" applyBorder="1"/>
    <xf numFmtId="0" fontId="1" fillId="4" borderId="14" xfId="0" applyFont="1" applyFill="1" applyBorder="1"/>
    <xf numFmtId="0" fontId="5" fillId="4" borderId="15" xfId="0" applyFont="1" applyFill="1" applyBorder="1"/>
    <xf numFmtId="0" fontId="1" fillId="2" borderId="0" xfId="0" applyFont="1" applyFill="1" applyBorder="1"/>
    <xf numFmtId="0" fontId="1" fillId="2" borderId="9" xfId="0" applyFont="1" applyFill="1" applyBorder="1"/>
    <xf numFmtId="0" fontId="1" fillId="2" borderId="2" xfId="0" applyFont="1" applyFill="1" applyBorder="1"/>
    <xf numFmtId="0" fontId="1" fillId="4" borderId="1" xfId="0" applyFont="1" applyFill="1" applyBorder="1"/>
    <xf numFmtId="0" fontId="1" fillId="0" borderId="12" xfId="0" applyFont="1" applyFill="1" applyBorder="1"/>
    <xf numFmtId="0" fontId="2" fillId="4" borderId="14" xfId="0" applyFont="1" applyFill="1" applyBorder="1"/>
    <xf numFmtId="0" fontId="23" fillId="4" borderId="3" xfId="0" applyFont="1" applyFill="1" applyBorder="1"/>
    <xf numFmtId="0" fontId="1" fillId="4" borderId="13" xfId="0" applyFont="1" applyFill="1" applyBorder="1"/>
    <xf numFmtId="0" fontId="1" fillId="2" borderId="4" xfId="0" applyFont="1" applyFill="1" applyBorder="1"/>
    <xf numFmtId="0" fontId="1" fillId="4" borderId="15" xfId="0" applyFont="1" applyFill="1" applyBorder="1"/>
    <xf numFmtId="0" fontId="1" fillId="2" borderId="15" xfId="0" applyFont="1" applyFill="1" applyBorder="1"/>
    <xf numFmtId="0" fontId="24" fillId="4" borderId="1" xfId="0" applyFont="1" applyFill="1" applyBorder="1"/>
    <xf numFmtId="0" fontId="25" fillId="4" borderId="3" xfId="0" applyFont="1" applyFill="1" applyBorder="1"/>
    <xf numFmtId="0" fontId="26" fillId="4" borderId="3" xfId="0" applyFont="1" applyFill="1" applyBorder="1"/>
    <xf numFmtId="0" fontId="8" fillId="4" borderId="3" xfId="0" applyFont="1" applyFill="1" applyBorder="1"/>
    <xf numFmtId="0" fontId="27" fillId="5" borderId="16" xfId="0" applyFont="1" applyFill="1" applyBorder="1"/>
    <xf numFmtId="0" fontId="28" fillId="5" borderId="16" xfId="0" applyFont="1" applyFill="1" applyBorder="1"/>
    <xf numFmtId="0" fontId="27" fillId="5" borderId="0" xfId="0" applyFont="1" applyFill="1"/>
    <xf numFmtId="0" fontId="28" fillId="5" borderId="0" xfId="0" applyFont="1" applyFill="1"/>
    <xf numFmtId="0" fontId="27" fillId="5" borderId="17" xfId="0" applyFont="1" applyFill="1" applyBorder="1"/>
    <xf numFmtId="0" fontId="27" fillId="5" borderId="18" xfId="0" applyFont="1" applyFill="1" applyBorder="1"/>
    <xf numFmtId="0" fontId="27" fillId="5" borderId="19" xfId="0" applyFont="1" applyFill="1" applyBorder="1"/>
    <xf numFmtId="0" fontId="27" fillId="3" borderId="12" xfId="0" applyFont="1" applyFill="1" applyBorder="1"/>
    <xf numFmtId="0" fontId="27" fillId="3" borderId="0" xfId="0" applyFont="1" applyFill="1"/>
    <xf numFmtId="0" fontId="29" fillId="3" borderId="0" xfId="0" applyFont="1" applyFill="1"/>
    <xf numFmtId="0" fontId="30" fillId="3" borderId="0" xfId="0" applyFont="1" applyFill="1"/>
    <xf numFmtId="0" fontId="12" fillId="0" borderId="0" xfId="0" applyFont="1" applyFill="1"/>
    <xf numFmtId="0" fontId="31" fillId="0" borderId="0" xfId="0" applyFont="1" applyFill="1"/>
    <xf numFmtId="0" fontId="28" fillId="0" borderId="0" xfId="0" applyFont="1" applyFill="1"/>
    <xf numFmtId="0" fontId="24" fillId="0" borderId="0" xfId="0" applyFont="1" applyFill="1" applyBorder="1"/>
    <xf numFmtId="0" fontId="12" fillId="6" borderId="0" xfId="0" applyFont="1" applyFill="1" applyBorder="1"/>
    <xf numFmtId="0" fontId="20" fillId="6" borderId="0" xfId="0" applyFont="1" applyFill="1" applyBorder="1"/>
    <xf numFmtId="0" fontId="13" fillId="6" borderId="0" xfId="0" applyFont="1" applyFill="1" applyBorder="1"/>
    <xf numFmtId="0" fontId="1" fillId="6" borderId="0" xfId="0" applyFont="1" applyFill="1"/>
    <xf numFmtId="0" fontId="22" fillId="4" borderId="2" xfId="0" applyFont="1" applyFill="1" applyBorder="1"/>
    <xf numFmtId="0" fontId="5" fillId="4" borderId="13" xfId="0" applyFont="1" applyFill="1" applyBorder="1"/>
    <xf numFmtId="0" fontId="21" fillId="4" borderId="13" xfId="0" applyFont="1" applyFill="1" applyBorder="1"/>
    <xf numFmtId="0" fontId="1" fillId="2" borderId="14" xfId="0" applyFont="1" applyFill="1" applyBorder="1"/>
    <xf numFmtId="0" fontId="23" fillId="7" borderId="0" xfId="0" applyFont="1" applyFill="1"/>
    <xf numFmtId="0" fontId="22" fillId="8" borderId="0" xfId="0" applyFont="1" applyFill="1"/>
    <xf numFmtId="0" fontId="23" fillId="8" borderId="0" xfId="0" applyFont="1" applyFill="1"/>
    <xf numFmtId="0" fontId="24" fillId="8" borderId="4" xfId="0" applyFont="1" applyFill="1" applyBorder="1"/>
    <xf numFmtId="0" fontId="3" fillId="8" borderId="1" xfId="0" applyFont="1" applyFill="1" applyBorder="1"/>
    <xf numFmtId="0" fontId="23" fillId="8" borderId="2" xfId="0" applyFont="1" applyFill="1" applyBorder="1"/>
    <xf numFmtId="0" fontId="23" fillId="8" borderId="20" xfId="0" applyFont="1" applyFill="1" applyBorder="1"/>
    <xf numFmtId="0" fontId="24" fillId="8" borderId="0" xfId="0" applyFont="1" applyFill="1" applyBorder="1"/>
    <xf numFmtId="0" fontId="23" fillId="8" borderId="21" xfId="0" applyFont="1" applyFill="1" applyBorder="1"/>
    <xf numFmtId="0" fontId="23" fillId="8" borderId="22" xfId="0" applyFont="1" applyFill="1" applyBorder="1"/>
    <xf numFmtId="0" fontId="23" fillId="8" borderId="23" xfId="0" applyFont="1" applyFill="1" applyBorder="1"/>
    <xf numFmtId="0" fontId="23" fillId="8" borderId="24" xfId="0" applyFont="1" applyFill="1" applyBorder="1"/>
    <xf numFmtId="0" fontId="33" fillId="8" borderId="25" xfId="0" applyFont="1" applyFill="1" applyBorder="1"/>
    <xf numFmtId="0" fontId="23" fillId="8" borderId="0" xfId="0" applyFont="1" applyFill="1" applyBorder="1"/>
    <xf numFmtId="0" fontId="23" fillId="8" borderId="26" xfId="0" applyFont="1" applyFill="1" applyBorder="1"/>
    <xf numFmtId="0" fontId="23" fillId="8" borderId="27" xfId="0" applyFont="1" applyFill="1" applyBorder="1"/>
    <xf numFmtId="0" fontId="23" fillId="8" borderId="28" xfId="0" applyFont="1" applyFill="1" applyBorder="1"/>
    <xf numFmtId="0" fontId="34" fillId="8" borderId="29" xfId="0" applyFont="1" applyFill="1" applyBorder="1"/>
    <xf numFmtId="0" fontId="23" fillId="8" borderId="30" xfId="0" applyFont="1" applyFill="1" applyBorder="1"/>
    <xf numFmtId="2" fontId="34" fillId="8" borderId="29" xfId="0" applyNumberFormat="1" applyFont="1" applyFill="1" applyBorder="1"/>
    <xf numFmtId="0" fontId="23" fillId="2" borderId="0" xfId="0" applyFont="1" applyFill="1"/>
    <xf numFmtId="0" fontId="5" fillId="8" borderId="0" xfId="0" applyFont="1" applyFill="1"/>
    <xf numFmtId="0" fontId="1" fillId="7" borderId="0" xfId="0" applyFont="1" applyFill="1" applyBorder="1"/>
    <xf numFmtId="0" fontId="1" fillId="7" borderId="12" xfId="0" applyFont="1" applyFill="1" applyBorder="1"/>
    <xf numFmtId="0" fontId="1" fillId="7" borderId="0" xfId="0" applyFont="1" applyFill="1"/>
    <xf numFmtId="0" fontId="1" fillId="0" borderId="0" xfId="0" applyFont="1" applyFill="1"/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004F8A"/>
      <color rgb="FF00206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Z361"/>
  <sheetViews>
    <sheetView tabSelected="1" topLeftCell="D1" zoomScale="130" zoomScaleNormal="130" workbookViewId="0">
      <selection activeCell="F1" sqref="F1"/>
    </sheetView>
  </sheetViews>
  <sheetFormatPr defaultRowHeight="15"/>
  <cols>
    <col min="1" max="3" width="9.140625" style="1"/>
    <col min="4" max="5" width="2" style="1" customWidth="1"/>
    <col min="6" max="6" width="30.5703125" style="1" customWidth="1"/>
    <col min="7" max="8" width="9.140625" style="1"/>
    <col min="9" max="9" width="4.28515625" style="1" customWidth="1"/>
    <col min="10" max="10" width="9.140625" style="1"/>
    <col min="11" max="11" width="13" style="1" customWidth="1"/>
    <col min="12" max="13" width="9.140625" style="1"/>
    <col min="14" max="14" width="21.28515625" style="1" customWidth="1"/>
    <col min="15" max="15" width="36.85546875" style="1" customWidth="1"/>
    <col min="16" max="208" width="9.140625" style="1"/>
  </cols>
  <sheetData>
    <row r="1" spans="6:7">
      <c r="F1" s="27"/>
      <c r="G1" s="31" t="s">
        <v>35</v>
      </c>
    </row>
    <row r="2" spans="6:7">
      <c r="F2" s="27"/>
      <c r="G2" s="29" t="s">
        <v>31</v>
      </c>
    </row>
    <row r="3" spans="6:7">
      <c r="F3" s="27"/>
      <c r="G3" s="28" t="s">
        <v>332</v>
      </c>
    </row>
    <row r="4" spans="6:7">
      <c r="F4" s="27"/>
      <c r="G4" s="28" t="s">
        <v>34</v>
      </c>
    </row>
    <row r="5" spans="6:7">
      <c r="F5" s="1" t="s">
        <v>33</v>
      </c>
      <c r="G5" s="27"/>
    </row>
    <row r="6" spans="6:7">
      <c r="F6" s="1" t="s">
        <v>28</v>
      </c>
      <c r="G6" s="27"/>
    </row>
    <row r="7" spans="6:7">
      <c r="F7" s="1" t="s">
        <v>29</v>
      </c>
      <c r="G7" s="27"/>
    </row>
    <row r="8" spans="6:7">
      <c r="F8" s="1" t="s">
        <v>32</v>
      </c>
      <c r="G8" s="27"/>
    </row>
    <row r="9" spans="6:7">
      <c r="F9" s="1" t="s">
        <v>30</v>
      </c>
      <c r="G9" s="27"/>
    </row>
    <row r="10" spans="6:7">
      <c r="G10" s="29" t="s">
        <v>36</v>
      </c>
    </row>
    <row r="11" spans="6:7">
      <c r="F11" s="30" t="s">
        <v>37</v>
      </c>
      <c r="G11" s="27"/>
    </row>
    <row r="12" spans="6:7">
      <c r="F12" s="30" t="s">
        <v>38</v>
      </c>
      <c r="G12" s="27"/>
    </row>
    <row r="13" spans="6:7">
      <c r="F13" s="30" t="s">
        <v>39</v>
      </c>
      <c r="G13" s="27"/>
    </row>
    <row r="14" spans="6:7">
      <c r="F14" s="30" t="s">
        <v>40</v>
      </c>
      <c r="G14" s="27"/>
    </row>
    <row r="15" spans="6:7">
      <c r="F15" s="27"/>
      <c r="G15" s="28" t="s">
        <v>41</v>
      </c>
    </row>
    <row r="16" spans="6:7">
      <c r="F16" s="30" t="s">
        <v>42</v>
      </c>
      <c r="G16" s="27"/>
    </row>
    <row r="17" spans="1:15">
      <c r="F17" s="30" t="s">
        <v>43</v>
      </c>
      <c r="G17" s="27"/>
    </row>
    <row r="18" spans="1:15">
      <c r="F18" s="30" t="s">
        <v>44</v>
      </c>
      <c r="G18" s="27"/>
    </row>
    <row r="19" spans="1:15">
      <c r="F19" s="30" t="s">
        <v>45</v>
      </c>
      <c r="G19" s="27"/>
    </row>
    <row r="20" spans="1:15">
      <c r="F20" s="30" t="s">
        <v>46</v>
      </c>
      <c r="G20" s="27"/>
    </row>
    <row r="21" spans="1:15">
      <c r="F21" s="30" t="s">
        <v>50</v>
      </c>
      <c r="G21" s="27"/>
    </row>
    <row r="22" spans="1:15">
      <c r="F22" s="30" t="s">
        <v>47</v>
      </c>
      <c r="G22" s="27"/>
    </row>
    <row r="23" spans="1:15">
      <c r="F23" s="30" t="s">
        <v>48</v>
      </c>
      <c r="G23" s="27"/>
    </row>
    <row r="24" spans="1:15">
      <c r="F24" s="30" t="s">
        <v>49</v>
      </c>
    </row>
    <row r="25" spans="1:15">
      <c r="G25" s="28" t="s">
        <v>51</v>
      </c>
    </row>
    <row r="26" spans="1:15">
      <c r="F26" s="30"/>
      <c r="G26" s="28" t="s">
        <v>52</v>
      </c>
    </row>
    <row r="27" spans="1:15">
      <c r="F27" s="30" t="s">
        <v>53</v>
      </c>
      <c r="G27" s="27"/>
    </row>
    <row r="28" spans="1:15">
      <c r="F28" s="30" t="s">
        <v>54</v>
      </c>
      <c r="G28" s="27"/>
    </row>
    <row r="29" spans="1:15">
      <c r="F29" s="30"/>
      <c r="G29" s="28" t="s">
        <v>55</v>
      </c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2"/>
      <c r="B31" s="2"/>
      <c r="C31" s="2"/>
      <c r="D31" s="2"/>
      <c r="E31" s="3"/>
      <c r="F31" s="3"/>
      <c r="G31" s="4" t="s">
        <v>27</v>
      </c>
      <c r="H31" s="5"/>
      <c r="I31" s="5"/>
      <c r="J31" s="3"/>
      <c r="K31" s="3"/>
      <c r="L31" s="3"/>
      <c r="M31" s="2"/>
      <c r="N31" s="2"/>
      <c r="O31" s="2"/>
    </row>
    <row r="32" spans="1:15">
      <c r="A32" s="2"/>
      <c r="B32" s="2"/>
      <c r="C32" s="2"/>
      <c r="D32" s="2"/>
      <c r="E32" s="3"/>
      <c r="F32" s="3"/>
      <c r="G32" s="5" t="s">
        <v>0</v>
      </c>
      <c r="H32" s="5"/>
      <c r="I32" s="5"/>
      <c r="J32" s="3"/>
      <c r="K32" s="3"/>
      <c r="L32" s="3"/>
      <c r="M32" s="2"/>
      <c r="N32" s="2"/>
      <c r="O32" s="2"/>
    </row>
    <row r="33" spans="1:15">
      <c r="A33" s="2"/>
      <c r="B33" s="2"/>
      <c r="C33" s="2"/>
      <c r="D33" s="2"/>
      <c r="E33" s="49" t="s">
        <v>71</v>
      </c>
      <c r="F33" s="6"/>
      <c r="G33" s="5"/>
      <c r="H33" s="5" t="s">
        <v>1</v>
      </c>
      <c r="I33" s="5"/>
      <c r="J33" s="5"/>
      <c r="K33" s="7">
        <v>2000</v>
      </c>
      <c r="L33" s="8"/>
      <c r="M33" s="2"/>
      <c r="N33" s="2"/>
      <c r="O33" s="2"/>
    </row>
    <row r="34" spans="1:15">
      <c r="A34" s="2"/>
      <c r="B34" s="2"/>
      <c r="C34" s="2"/>
      <c r="D34" s="2" t="s">
        <v>2</v>
      </c>
      <c r="E34" s="4" t="s">
        <v>93</v>
      </c>
      <c r="F34" s="5"/>
      <c r="G34" s="5"/>
      <c r="H34" s="5"/>
      <c r="I34" s="5"/>
      <c r="J34" s="5"/>
      <c r="K34" s="4" t="s">
        <v>95</v>
      </c>
      <c r="L34" s="5"/>
      <c r="M34" s="2"/>
      <c r="N34" s="2"/>
      <c r="O34" s="2"/>
    </row>
    <row r="35" spans="1:15">
      <c r="A35" s="2"/>
      <c r="B35" s="2"/>
      <c r="C35" s="2"/>
      <c r="D35" s="2"/>
      <c r="E35" s="9" t="s">
        <v>3</v>
      </c>
      <c r="F35" s="9"/>
      <c r="G35" s="10"/>
      <c r="H35" s="11" t="s">
        <v>4</v>
      </c>
      <c r="I35" s="12"/>
      <c r="J35" s="13"/>
      <c r="K35" s="5" t="s">
        <v>25</v>
      </c>
      <c r="L35" s="10"/>
      <c r="M35" s="2"/>
      <c r="N35" s="2"/>
      <c r="O35" s="2"/>
    </row>
    <row r="36" spans="1:15" ht="15.75">
      <c r="A36" s="2"/>
      <c r="B36" s="2"/>
      <c r="C36" s="2"/>
      <c r="D36" s="2"/>
      <c r="E36" s="9" t="s">
        <v>5</v>
      </c>
      <c r="F36" s="9"/>
      <c r="G36" s="10"/>
      <c r="H36" s="14"/>
      <c r="I36" s="9"/>
      <c r="J36" s="15"/>
      <c r="K36" s="5" t="s">
        <v>23</v>
      </c>
      <c r="L36" s="10"/>
      <c r="M36" s="2"/>
      <c r="N36" s="2"/>
      <c r="O36" s="2"/>
    </row>
    <row r="37" spans="1:15" ht="18.75">
      <c r="A37" s="2"/>
      <c r="B37" s="2"/>
      <c r="C37" s="2"/>
      <c r="D37" s="2"/>
      <c r="E37" s="9" t="s">
        <v>6</v>
      </c>
      <c r="F37" s="9"/>
      <c r="G37" s="10"/>
      <c r="H37" s="16" t="s">
        <v>7</v>
      </c>
      <c r="I37" s="17"/>
      <c r="J37" s="18"/>
      <c r="K37" s="5" t="s">
        <v>8</v>
      </c>
      <c r="L37" s="10"/>
      <c r="M37" s="2"/>
      <c r="N37" s="2"/>
      <c r="O37" s="2"/>
    </row>
    <row r="38" spans="1:15">
      <c r="A38" s="2"/>
      <c r="B38" s="2"/>
      <c r="C38" s="2"/>
      <c r="D38" s="2"/>
      <c r="E38" s="9" t="s">
        <v>9</v>
      </c>
      <c r="F38" s="9"/>
      <c r="G38" s="10"/>
      <c r="H38" s="5"/>
      <c r="I38" s="5"/>
      <c r="J38" s="5"/>
      <c r="K38" s="5" t="s">
        <v>26</v>
      </c>
      <c r="L38" s="10"/>
      <c r="M38" s="2"/>
      <c r="N38" s="2"/>
      <c r="O38" s="2"/>
    </row>
    <row r="39" spans="1:15">
      <c r="A39" s="2"/>
      <c r="B39" s="2"/>
      <c r="C39" s="2"/>
      <c r="D39" s="2"/>
      <c r="E39" s="19" t="s">
        <v>10</v>
      </c>
      <c r="F39" s="19"/>
      <c r="G39" s="5"/>
      <c r="H39" s="5"/>
      <c r="I39" s="5"/>
      <c r="J39" s="5"/>
      <c r="K39" s="5"/>
      <c r="L39" s="5"/>
      <c r="M39" s="2"/>
      <c r="N39" s="2"/>
      <c r="O39" s="2"/>
    </row>
    <row r="40" spans="1:15">
      <c r="A40" s="2"/>
      <c r="B40" s="2"/>
      <c r="C40" s="2"/>
      <c r="D40" s="2"/>
      <c r="E40" s="4" t="s">
        <v>94</v>
      </c>
      <c r="F40" s="5"/>
      <c r="G40" s="5"/>
      <c r="H40" s="5"/>
      <c r="I40" s="5"/>
      <c r="J40" s="5"/>
      <c r="K40" s="8" t="s">
        <v>96</v>
      </c>
      <c r="L40" s="5"/>
      <c r="M40" s="2"/>
      <c r="N40" s="2"/>
      <c r="O40" s="2"/>
    </row>
    <row r="41" spans="1:15">
      <c r="A41" s="2"/>
      <c r="B41" s="2"/>
      <c r="C41" s="2"/>
      <c r="D41" s="2"/>
      <c r="E41" s="5" t="s">
        <v>18</v>
      </c>
      <c r="F41" s="5"/>
      <c r="G41" s="10"/>
      <c r="H41" s="11" t="s">
        <v>11</v>
      </c>
      <c r="I41" s="12"/>
      <c r="J41" s="13"/>
      <c r="K41" s="5" t="s">
        <v>22</v>
      </c>
      <c r="L41" s="10"/>
      <c r="M41" s="2"/>
      <c r="N41" s="2"/>
      <c r="O41" s="2"/>
    </row>
    <row r="42" spans="1:15" ht="15.75">
      <c r="A42" s="2"/>
      <c r="B42" s="2"/>
      <c r="C42" s="2"/>
      <c r="D42" s="2"/>
      <c r="E42" s="5" t="s">
        <v>19</v>
      </c>
      <c r="F42" s="5"/>
      <c r="G42" s="10"/>
      <c r="H42" s="14"/>
      <c r="I42" s="9"/>
      <c r="J42" s="15"/>
      <c r="K42" s="5" t="s">
        <v>23</v>
      </c>
      <c r="L42" s="10"/>
      <c r="M42" s="2"/>
      <c r="N42" s="2"/>
      <c r="O42" s="2"/>
    </row>
    <row r="43" spans="1:15" ht="18.75">
      <c r="A43" s="2"/>
      <c r="B43" s="2"/>
      <c r="C43" s="2"/>
      <c r="D43" s="2"/>
      <c r="E43" s="5" t="s">
        <v>20</v>
      </c>
      <c r="F43" s="5"/>
      <c r="G43" s="10"/>
      <c r="H43" s="16" t="s">
        <v>7</v>
      </c>
      <c r="I43" s="17"/>
      <c r="J43" s="20"/>
      <c r="K43" s="5" t="s">
        <v>12</v>
      </c>
      <c r="L43" s="10"/>
      <c r="M43" s="2"/>
      <c r="N43" s="2"/>
      <c r="O43" s="2"/>
    </row>
    <row r="44" spans="1:15">
      <c r="A44" s="2"/>
      <c r="B44" s="2"/>
      <c r="C44" s="2"/>
      <c r="D44" s="2"/>
      <c r="E44" s="5" t="s">
        <v>21</v>
      </c>
      <c r="F44" s="5"/>
      <c r="G44" s="10"/>
      <c r="H44" s="5"/>
      <c r="I44" s="5"/>
      <c r="J44" s="5"/>
      <c r="K44" s="5" t="s">
        <v>24</v>
      </c>
      <c r="L44" s="10"/>
      <c r="M44" s="2"/>
      <c r="N44" s="2"/>
      <c r="O44" s="2"/>
    </row>
    <row r="45" spans="1:15">
      <c r="A45" s="2"/>
      <c r="B45" s="2"/>
      <c r="C45" s="2"/>
      <c r="D45" s="2"/>
      <c r="E45" s="2"/>
      <c r="F45" s="2"/>
      <c r="G45" s="2"/>
      <c r="H45" s="21" t="s">
        <v>13</v>
      </c>
      <c r="I45" s="22"/>
      <c r="J45" s="22"/>
      <c r="K45" s="2"/>
      <c r="L45" s="2"/>
      <c r="M45" s="2"/>
      <c r="N45" s="2"/>
      <c r="O45" s="2"/>
    </row>
    <row r="46" spans="1:15">
      <c r="A46" s="2"/>
      <c r="B46" s="2"/>
      <c r="C46" s="2"/>
      <c r="D46" s="2"/>
      <c r="E46" s="2"/>
      <c r="F46" s="2"/>
      <c r="G46" s="2"/>
      <c r="H46" s="8" t="s">
        <v>14</v>
      </c>
      <c r="I46" s="22"/>
      <c r="J46" s="22"/>
      <c r="K46" s="2"/>
      <c r="L46" s="2"/>
      <c r="M46" s="2"/>
      <c r="N46" s="2"/>
      <c r="O46" s="2"/>
    </row>
    <row r="47" spans="1:15">
      <c r="A47" s="2"/>
      <c r="B47" s="2"/>
      <c r="C47" s="2"/>
      <c r="D47" s="2"/>
      <c r="E47" s="23" t="s">
        <v>15</v>
      </c>
      <c r="F47" s="2"/>
      <c r="G47" s="2"/>
      <c r="H47" s="24" t="s">
        <v>16</v>
      </c>
      <c r="I47" s="2"/>
      <c r="J47" s="2"/>
      <c r="K47" s="2"/>
      <c r="L47" s="2"/>
      <c r="M47" s="2"/>
      <c r="N47" s="2"/>
      <c r="O47" s="2"/>
    </row>
    <row r="48" spans="1:15">
      <c r="A48" s="2"/>
      <c r="B48" s="2"/>
      <c r="C48" s="2"/>
      <c r="D48" s="2" t="s">
        <v>2</v>
      </c>
      <c r="E48" s="23" t="s">
        <v>17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/>
      <c r="B49" s="2"/>
      <c r="C49" s="2"/>
      <c r="D49" s="2"/>
      <c r="E49" s="25"/>
      <c r="F49" s="26"/>
      <c r="G49" s="3"/>
      <c r="H49" s="3"/>
      <c r="I49" s="3"/>
      <c r="J49" s="3"/>
      <c r="K49" s="3"/>
      <c r="L49" s="3"/>
      <c r="M49" s="2"/>
      <c r="N49" s="2"/>
      <c r="O49" s="2"/>
    </row>
    <row r="50" spans="1: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2" spans="1:15">
      <c r="F52" s="30" t="s">
        <v>56</v>
      </c>
    </row>
    <row r="53" spans="1:15">
      <c r="F53" s="30" t="s">
        <v>57</v>
      </c>
    </row>
    <row r="54" spans="1:15">
      <c r="F54" s="30" t="s">
        <v>58</v>
      </c>
    </row>
    <row r="55" spans="1:15">
      <c r="F55" s="30" t="s">
        <v>59</v>
      </c>
    </row>
    <row r="56" spans="1:15">
      <c r="F56" s="30" t="s">
        <v>60</v>
      </c>
    </row>
    <row r="57" spans="1:15">
      <c r="A57" s="32"/>
      <c r="B57" s="32"/>
      <c r="C57" s="32"/>
      <c r="D57" s="32"/>
      <c r="E57" s="33"/>
      <c r="F57" s="33"/>
      <c r="G57" s="33"/>
      <c r="H57" s="33"/>
      <c r="I57" s="33"/>
      <c r="J57" s="33"/>
      <c r="K57" s="32"/>
      <c r="L57" s="32"/>
      <c r="M57" s="32"/>
      <c r="N57" s="32"/>
      <c r="O57" s="32"/>
    </row>
    <row r="58" spans="1:15">
      <c r="A58" s="2"/>
      <c r="B58" s="32"/>
      <c r="C58" s="32"/>
      <c r="D58" s="34"/>
      <c r="E58" s="35" t="s">
        <v>61</v>
      </c>
      <c r="F58" s="36"/>
      <c r="G58" s="37" t="s">
        <v>62</v>
      </c>
      <c r="H58" s="36"/>
      <c r="I58" s="38"/>
      <c r="J58" s="39"/>
      <c r="K58" s="40"/>
      <c r="L58" s="32"/>
      <c r="M58" s="32"/>
      <c r="N58" s="32"/>
      <c r="O58" s="32"/>
    </row>
    <row r="59" spans="1:15">
      <c r="A59" s="2"/>
      <c r="B59" s="32"/>
      <c r="C59" s="32"/>
      <c r="D59" s="34"/>
      <c r="E59" s="6" t="s">
        <v>63</v>
      </c>
      <c r="F59" s="41"/>
      <c r="G59" s="42">
        <v>3</v>
      </c>
      <c r="H59" s="6"/>
      <c r="I59" s="32"/>
      <c r="J59" s="34"/>
      <c r="K59" s="40"/>
      <c r="L59" s="32"/>
      <c r="M59" s="32"/>
      <c r="N59" s="32"/>
      <c r="O59" s="32"/>
    </row>
    <row r="60" spans="1:15">
      <c r="A60" s="2"/>
      <c r="B60" s="32"/>
      <c r="C60" s="32"/>
      <c r="D60" s="34"/>
      <c r="E60" s="6" t="s">
        <v>64</v>
      </c>
      <c r="F60" s="10"/>
      <c r="G60" s="43" t="s">
        <v>65</v>
      </c>
      <c r="H60" s="44">
        <f>S53</f>
        <v>0</v>
      </c>
      <c r="I60" s="32"/>
      <c r="J60" s="34"/>
      <c r="K60" s="40"/>
      <c r="L60" s="32"/>
      <c r="M60" s="32"/>
      <c r="N60" s="32"/>
      <c r="O60" s="32"/>
    </row>
    <row r="61" spans="1:15">
      <c r="A61" s="2"/>
      <c r="B61" s="32"/>
      <c r="C61" s="32"/>
      <c r="D61" s="34"/>
      <c r="E61" s="6" t="s">
        <v>66</v>
      </c>
      <c r="F61" s="10"/>
      <c r="G61" s="10"/>
      <c r="H61" s="10"/>
      <c r="I61" s="32"/>
      <c r="J61" s="34"/>
      <c r="K61" s="40"/>
      <c r="L61" s="32"/>
      <c r="M61" s="32"/>
      <c r="N61" s="32"/>
      <c r="O61" s="32"/>
    </row>
    <row r="62" spans="1:15">
      <c r="A62" s="2"/>
      <c r="B62" s="32"/>
      <c r="C62" s="32"/>
      <c r="D62" s="34"/>
      <c r="E62" s="13" t="s">
        <v>67</v>
      </c>
      <c r="F62" s="45"/>
      <c r="G62" s="45"/>
      <c r="H62" s="45"/>
      <c r="I62" s="33"/>
      <c r="J62" s="46"/>
      <c r="K62" s="40"/>
      <c r="L62" s="32"/>
      <c r="M62" s="32"/>
      <c r="N62" s="32"/>
      <c r="O62" s="32"/>
    </row>
    <row r="63" spans="1:15">
      <c r="A63" s="2"/>
      <c r="B63" s="33"/>
      <c r="C63" s="33"/>
      <c r="D63" s="33"/>
      <c r="E63" s="15"/>
      <c r="F63" s="47"/>
      <c r="G63" s="5"/>
      <c r="H63" s="47"/>
      <c r="I63" s="48"/>
      <c r="J63" s="48"/>
      <c r="K63" s="33"/>
      <c r="L63" s="33"/>
      <c r="M63" s="33"/>
      <c r="N63" s="33"/>
      <c r="O63" s="33"/>
    </row>
    <row r="64" spans="1:15">
      <c r="A64" s="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>
      <c r="A65" s="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>
      <c r="F66" s="30" t="s">
        <v>72</v>
      </c>
    </row>
    <row r="67" spans="1:15">
      <c r="F67" s="30" t="s">
        <v>68</v>
      </c>
    </row>
    <row r="68" spans="1:15">
      <c r="F68" s="30" t="s">
        <v>69</v>
      </c>
    </row>
    <row r="69" spans="1:15">
      <c r="F69" s="30" t="s">
        <v>70</v>
      </c>
    </row>
    <row r="70" spans="1:15">
      <c r="F70" s="30"/>
      <c r="G70" s="28" t="s">
        <v>73</v>
      </c>
    </row>
    <row r="71" spans="1:15">
      <c r="F71" s="30" t="s">
        <v>76</v>
      </c>
      <c r="G71" s="27"/>
    </row>
    <row r="72" spans="1:15">
      <c r="F72" s="30" t="s">
        <v>75</v>
      </c>
      <c r="G72" s="27"/>
    </row>
    <row r="73" spans="1:15">
      <c r="F73" s="1" t="s">
        <v>77</v>
      </c>
    </row>
    <row r="75" spans="1:15">
      <c r="G75" s="28" t="s">
        <v>78</v>
      </c>
    </row>
    <row r="76" spans="1:15">
      <c r="E76" s="49" t="s">
        <v>74</v>
      </c>
      <c r="F76" s="6"/>
      <c r="G76" s="5"/>
      <c r="I76" s="30" t="s">
        <v>79</v>
      </c>
    </row>
    <row r="77" spans="1:15">
      <c r="E77" s="4" t="s">
        <v>83</v>
      </c>
      <c r="F77" s="4"/>
      <c r="G77" s="5"/>
      <c r="I77" s="30" t="s">
        <v>80</v>
      </c>
    </row>
    <row r="78" spans="1:15">
      <c r="E78" s="9" t="s">
        <v>3</v>
      </c>
      <c r="F78" s="9"/>
      <c r="G78" s="51">
        <v>18</v>
      </c>
      <c r="I78" s="30" t="s">
        <v>81</v>
      </c>
    </row>
    <row r="79" spans="1:15">
      <c r="E79" s="9" t="s">
        <v>5</v>
      </c>
      <c r="F79" s="9"/>
      <c r="G79" s="51">
        <v>36</v>
      </c>
      <c r="I79" s="1" t="s">
        <v>84</v>
      </c>
    </row>
    <row r="80" spans="1:15">
      <c r="E80" s="9" t="s">
        <v>6</v>
      </c>
      <c r="F80" s="9"/>
      <c r="G80" s="51">
        <v>56.3</v>
      </c>
      <c r="I80" s="1" t="s">
        <v>85</v>
      </c>
    </row>
    <row r="81" spans="5:13">
      <c r="E81" s="9" t="s">
        <v>9</v>
      </c>
      <c r="F81" s="9"/>
      <c r="G81" s="50">
        <v>18.615600000000001</v>
      </c>
      <c r="I81" s="1" t="s">
        <v>88</v>
      </c>
    </row>
    <row r="82" spans="5:13">
      <c r="E82" s="19" t="s">
        <v>10</v>
      </c>
      <c r="F82" s="19"/>
      <c r="G82" s="5"/>
      <c r="I82" s="1" t="s">
        <v>86</v>
      </c>
    </row>
    <row r="83" spans="5:13">
      <c r="E83" s="4" t="s">
        <v>82</v>
      </c>
      <c r="F83" s="5"/>
      <c r="G83" s="5"/>
      <c r="I83" s="1" t="s">
        <v>87</v>
      </c>
    </row>
    <row r="84" spans="5:13">
      <c r="E84" s="5" t="s">
        <v>18</v>
      </c>
      <c r="F84" s="5"/>
      <c r="G84" s="51">
        <v>38</v>
      </c>
      <c r="I84" s="1" t="s">
        <v>89</v>
      </c>
    </row>
    <row r="85" spans="5:13">
      <c r="E85" s="5" t="s">
        <v>19</v>
      </c>
      <c r="F85" s="5"/>
      <c r="G85" s="51">
        <v>47</v>
      </c>
      <c r="I85" s="1" t="s">
        <v>91</v>
      </c>
    </row>
    <row r="86" spans="5:13">
      <c r="E86" s="5" t="s">
        <v>20</v>
      </c>
      <c r="F86" s="5"/>
      <c r="G86" s="51">
        <v>1</v>
      </c>
      <c r="I86" s="1" t="s">
        <v>92</v>
      </c>
    </row>
    <row r="87" spans="5:13">
      <c r="E87" s="5" t="s">
        <v>21</v>
      </c>
      <c r="F87" s="5"/>
      <c r="G87" s="50">
        <v>38.7836</v>
      </c>
      <c r="I87" s="1" t="s">
        <v>90</v>
      </c>
    </row>
    <row r="88" spans="5:13" ht="15.75" thickBot="1">
      <c r="E88" s="53" t="s">
        <v>97</v>
      </c>
      <c r="F88" s="54"/>
      <c r="G88" s="2"/>
      <c r="I88" s="1" t="s">
        <v>106</v>
      </c>
    </row>
    <row r="89" spans="5:13">
      <c r="E89" s="55" t="s">
        <v>98</v>
      </c>
      <c r="F89" s="56"/>
      <c r="G89" s="2"/>
    </row>
    <row r="91" spans="5:13">
      <c r="E91" s="30"/>
      <c r="F91" s="28" t="s">
        <v>101</v>
      </c>
    </row>
    <row r="92" spans="5:13">
      <c r="E92" s="30"/>
      <c r="F92" s="27"/>
    </row>
    <row r="93" spans="5:13">
      <c r="E93" s="30" t="s">
        <v>102</v>
      </c>
      <c r="F93" s="27"/>
    </row>
    <row r="94" spans="5:13">
      <c r="E94" s="30" t="s">
        <v>103</v>
      </c>
      <c r="F94" s="27"/>
    </row>
    <row r="95" spans="5:13">
      <c r="E95" s="30" t="s">
        <v>104</v>
      </c>
      <c r="F95" s="27"/>
      <c r="K95" s="4" t="s">
        <v>95</v>
      </c>
      <c r="L95" s="5"/>
      <c r="M95" s="2"/>
    </row>
    <row r="96" spans="5:13">
      <c r="E96" s="30" t="s">
        <v>105</v>
      </c>
      <c r="F96" s="27"/>
      <c r="K96" s="5" t="s">
        <v>25</v>
      </c>
      <c r="L96" s="51">
        <v>18</v>
      </c>
      <c r="M96" s="2"/>
    </row>
    <row r="97" spans="5:13">
      <c r="K97" s="5" t="s">
        <v>23</v>
      </c>
      <c r="L97" s="51">
        <v>53</v>
      </c>
      <c r="M97" s="2"/>
    </row>
    <row r="98" spans="5:13">
      <c r="K98" s="5" t="s">
        <v>8</v>
      </c>
      <c r="L98" s="51">
        <v>35.1</v>
      </c>
      <c r="M98" s="2"/>
    </row>
    <row r="99" spans="5:13">
      <c r="K99" s="5" t="s">
        <v>26</v>
      </c>
      <c r="L99" s="52">
        <v>18.8931</v>
      </c>
      <c r="M99" s="2"/>
    </row>
    <row r="100" spans="5:13">
      <c r="K100" s="5"/>
      <c r="L100" s="5"/>
      <c r="M100" s="2"/>
    </row>
    <row r="101" spans="5:13">
      <c r="K101" s="8" t="s">
        <v>96</v>
      </c>
      <c r="L101" s="5"/>
      <c r="M101" s="2"/>
    </row>
    <row r="102" spans="5:13">
      <c r="K102" s="5" t="s">
        <v>22</v>
      </c>
      <c r="L102" s="51">
        <v>33</v>
      </c>
      <c r="M102" s="2"/>
    </row>
    <row r="103" spans="5:13">
      <c r="K103" s="5" t="s">
        <v>23</v>
      </c>
      <c r="L103" s="51">
        <v>1</v>
      </c>
      <c r="M103" s="2"/>
    </row>
    <row r="104" spans="5:13">
      <c r="K104" s="5" t="s">
        <v>12</v>
      </c>
      <c r="L104" s="51">
        <v>45</v>
      </c>
      <c r="M104" s="2"/>
    </row>
    <row r="105" spans="5:13">
      <c r="K105" s="5" t="s">
        <v>24</v>
      </c>
      <c r="L105" s="52">
        <v>33.092500000000001</v>
      </c>
      <c r="M105" s="2"/>
    </row>
    <row r="106" spans="5:13" ht="15.75" thickBot="1">
      <c r="K106" s="57" t="s">
        <v>99</v>
      </c>
      <c r="L106" s="53"/>
      <c r="M106" s="2"/>
    </row>
    <row r="107" spans="5:13">
      <c r="K107" s="58" t="s">
        <v>100</v>
      </c>
      <c r="L107" s="59"/>
      <c r="M107" s="2"/>
    </row>
    <row r="109" spans="5:13">
      <c r="G109" s="28" t="s">
        <v>107</v>
      </c>
    </row>
    <row r="111" spans="5:13">
      <c r="E111" s="3"/>
      <c r="F111" s="3"/>
      <c r="G111" s="4" t="s">
        <v>113</v>
      </c>
      <c r="H111" s="5"/>
      <c r="I111" s="5"/>
      <c r="J111" s="5"/>
      <c r="K111" s="3"/>
      <c r="L111" s="3"/>
      <c r="M111" s="3"/>
    </row>
    <row r="112" spans="5:13">
      <c r="E112" s="3"/>
      <c r="F112" s="3"/>
      <c r="G112" s="5" t="s">
        <v>0</v>
      </c>
      <c r="H112" s="5"/>
      <c r="I112" s="5"/>
      <c r="J112" s="5"/>
      <c r="K112" s="3"/>
      <c r="L112" s="3"/>
      <c r="M112" s="3"/>
    </row>
    <row r="113" spans="6:12">
      <c r="H113" s="5" t="s">
        <v>1</v>
      </c>
      <c r="I113" s="5"/>
      <c r="J113" s="5"/>
      <c r="K113" s="7">
        <v>2000</v>
      </c>
      <c r="L113" s="5"/>
    </row>
    <row r="114" spans="6:12">
      <c r="F114" s="1" t="s">
        <v>114</v>
      </c>
      <c r="H114" s="4" t="s">
        <v>108</v>
      </c>
      <c r="I114" s="5"/>
      <c r="J114" s="5"/>
      <c r="K114" s="5"/>
      <c r="L114" s="5"/>
    </row>
    <row r="115" spans="6:12">
      <c r="F115" s="1" t="s">
        <v>116</v>
      </c>
      <c r="H115" s="11" t="s">
        <v>4</v>
      </c>
      <c r="I115" s="12"/>
      <c r="J115" s="13">
        <v>-16.649999999999999</v>
      </c>
      <c r="K115" s="1" t="s">
        <v>127</v>
      </c>
    </row>
    <row r="116" spans="6:12" ht="15.75">
      <c r="F116" s="1" t="s">
        <v>115</v>
      </c>
      <c r="H116" s="14" t="s">
        <v>111</v>
      </c>
      <c r="I116" s="9"/>
      <c r="J116" s="15"/>
      <c r="K116" s="1" t="s">
        <v>129</v>
      </c>
    </row>
    <row r="117" spans="6:12" ht="18.75">
      <c r="F117" s="1" t="s">
        <v>117</v>
      </c>
      <c r="H117" s="16" t="s">
        <v>7</v>
      </c>
      <c r="I117" s="17"/>
      <c r="J117" s="18">
        <v>1.66</v>
      </c>
      <c r="K117" s="1" t="s">
        <v>128</v>
      </c>
    </row>
    <row r="118" spans="6:12">
      <c r="F118" s="1" t="s">
        <v>120</v>
      </c>
      <c r="H118" s="5"/>
      <c r="I118" s="5"/>
      <c r="J118" s="5"/>
      <c r="K118" s="1" t="s">
        <v>132</v>
      </c>
    </row>
    <row r="119" spans="6:12">
      <c r="F119" s="1" t="s">
        <v>118</v>
      </c>
      <c r="H119" s="5"/>
      <c r="I119" s="5"/>
      <c r="J119" s="5"/>
      <c r="K119" s="1" t="s">
        <v>130</v>
      </c>
    </row>
    <row r="120" spans="6:12">
      <c r="F120" s="1" t="s">
        <v>121</v>
      </c>
      <c r="H120" s="4" t="s">
        <v>108</v>
      </c>
      <c r="I120" s="5"/>
      <c r="J120" s="5"/>
      <c r="K120" s="1" t="s">
        <v>131</v>
      </c>
    </row>
    <row r="121" spans="6:12">
      <c r="F121" s="1" t="s">
        <v>122</v>
      </c>
      <c r="H121" s="11" t="s">
        <v>11</v>
      </c>
      <c r="I121" s="12"/>
      <c r="J121" s="13">
        <v>-5.75</v>
      </c>
      <c r="K121" s="1" t="s">
        <v>133</v>
      </c>
    </row>
    <row r="122" spans="6:12" ht="15.75">
      <c r="F122" s="1" t="s">
        <v>124</v>
      </c>
      <c r="H122" s="14" t="s">
        <v>112</v>
      </c>
      <c r="I122" s="9"/>
      <c r="J122" s="15"/>
      <c r="K122" s="1" t="s">
        <v>134</v>
      </c>
    </row>
    <row r="123" spans="6:12" ht="18.75">
      <c r="F123" s="1" t="s">
        <v>123</v>
      </c>
      <c r="H123" s="16" t="s">
        <v>7</v>
      </c>
      <c r="I123" s="17"/>
      <c r="J123" s="20">
        <v>2.2999999999999998</v>
      </c>
      <c r="K123" s="1" t="s">
        <v>140</v>
      </c>
    </row>
    <row r="124" spans="6:12">
      <c r="F124" s="1" t="s">
        <v>119</v>
      </c>
      <c r="H124" s="5"/>
      <c r="I124" s="5"/>
      <c r="J124" s="5"/>
      <c r="K124" s="1" t="s">
        <v>136</v>
      </c>
    </row>
    <row r="125" spans="6:12">
      <c r="F125" s="1" t="s">
        <v>139</v>
      </c>
      <c r="H125" s="21" t="s">
        <v>13</v>
      </c>
      <c r="I125" s="22" t="s">
        <v>109</v>
      </c>
      <c r="J125" s="22" t="s">
        <v>138</v>
      </c>
      <c r="K125" s="1" t="s">
        <v>141</v>
      </c>
    </row>
    <row r="126" spans="6:12">
      <c r="F126" s="1" t="s">
        <v>125</v>
      </c>
      <c r="H126" s="8" t="s">
        <v>14</v>
      </c>
      <c r="I126" s="22" t="s">
        <v>110</v>
      </c>
      <c r="J126" s="22">
        <v>57</v>
      </c>
      <c r="K126" s="1" t="s">
        <v>142</v>
      </c>
    </row>
    <row r="127" spans="6:12">
      <c r="F127" s="1" t="s">
        <v>126</v>
      </c>
      <c r="H127" s="24" t="s">
        <v>16</v>
      </c>
      <c r="I127" s="2"/>
      <c r="J127" s="2"/>
      <c r="K127" s="1" t="s">
        <v>135</v>
      </c>
    </row>
    <row r="129" spans="6:10">
      <c r="F129" s="29" t="s">
        <v>137</v>
      </c>
    </row>
    <row r="130" spans="6:10">
      <c r="F130" s="1" t="s">
        <v>143</v>
      </c>
    </row>
    <row r="131" spans="6:10">
      <c r="F131" s="1" t="s">
        <v>144</v>
      </c>
    </row>
    <row r="132" spans="6:10">
      <c r="F132" s="1" t="s">
        <v>145</v>
      </c>
    </row>
    <row r="133" spans="6:10">
      <c r="F133" s="1" t="s">
        <v>150</v>
      </c>
    </row>
    <row r="134" spans="6:10">
      <c r="F134" s="1" t="s">
        <v>146</v>
      </c>
    </row>
    <row r="135" spans="6:10">
      <c r="F135" s="1" t="s">
        <v>147</v>
      </c>
    </row>
    <row r="136" spans="6:10">
      <c r="F136" s="1" t="s">
        <v>149</v>
      </c>
    </row>
    <row r="137" spans="6:10">
      <c r="F137" s="1" t="s">
        <v>148</v>
      </c>
    </row>
    <row r="139" spans="6:10">
      <c r="H139" s="28" t="s">
        <v>151</v>
      </c>
    </row>
    <row r="140" spans="6:10">
      <c r="H140" s="5"/>
      <c r="I140" s="5"/>
      <c r="J140" s="5"/>
    </row>
    <row r="141" spans="6:10">
      <c r="H141" s="21" t="s">
        <v>13</v>
      </c>
      <c r="I141" s="22" t="s">
        <v>109</v>
      </c>
      <c r="J141" s="22" t="s">
        <v>138</v>
      </c>
    </row>
    <row r="142" spans="6:10">
      <c r="H142" s="8" t="s">
        <v>14</v>
      </c>
      <c r="I142" s="22" t="s">
        <v>110</v>
      </c>
      <c r="J142" s="22">
        <v>57</v>
      </c>
    </row>
    <row r="143" spans="6:10">
      <c r="H143" s="24" t="s">
        <v>16</v>
      </c>
      <c r="I143" s="2"/>
      <c r="J143" s="2"/>
    </row>
    <row r="145" spans="6:10">
      <c r="F145" s="30" t="s">
        <v>152</v>
      </c>
    </row>
    <row r="146" spans="6:10">
      <c r="F146" s="29" t="s">
        <v>153</v>
      </c>
    </row>
    <row r="147" spans="6:10">
      <c r="F147" s="1" t="s">
        <v>154</v>
      </c>
    </row>
    <row r="148" spans="6:10">
      <c r="F148" s="1" t="s">
        <v>155</v>
      </c>
    </row>
    <row r="149" spans="6:10">
      <c r="F149" s="1" t="s">
        <v>163</v>
      </c>
    </row>
    <row r="150" spans="6:10">
      <c r="F150" s="1" t="s">
        <v>159</v>
      </c>
    </row>
    <row r="151" spans="6:10">
      <c r="F151" s="1" t="s">
        <v>156</v>
      </c>
    </row>
    <row r="152" spans="6:10">
      <c r="F152" s="1" t="s">
        <v>157</v>
      </c>
    </row>
    <row r="153" spans="6:10">
      <c r="F153" s="1" t="s">
        <v>158</v>
      </c>
    </row>
    <row r="154" spans="6:10">
      <c r="F154" s="1" t="s">
        <v>164</v>
      </c>
    </row>
    <row r="155" spans="6:10">
      <c r="F155" s="1" t="s">
        <v>161</v>
      </c>
    </row>
    <row r="156" spans="6:10">
      <c r="H156" s="5"/>
      <c r="I156" s="5"/>
      <c r="J156" s="5"/>
    </row>
    <row r="157" spans="6:10">
      <c r="H157" s="21" t="s">
        <v>13</v>
      </c>
      <c r="I157" s="22" t="s">
        <v>109</v>
      </c>
      <c r="J157" s="22" t="s">
        <v>160</v>
      </c>
    </row>
    <row r="158" spans="6:10">
      <c r="H158" s="8" t="s">
        <v>14</v>
      </c>
      <c r="I158" s="22">
        <v>61</v>
      </c>
      <c r="J158" s="22" t="s">
        <v>162</v>
      </c>
    </row>
    <row r="159" spans="6:10">
      <c r="H159" s="24" t="s">
        <v>16</v>
      </c>
      <c r="I159" s="2"/>
      <c r="J159" s="2"/>
    </row>
    <row r="160" spans="6:10">
      <c r="F160" s="1" t="s">
        <v>165</v>
      </c>
    </row>
    <row r="161" spans="6:10">
      <c r="F161" s="1" t="s">
        <v>166</v>
      </c>
    </row>
    <row r="162" spans="6:10">
      <c r="F162" s="1" t="s">
        <v>168</v>
      </c>
    </row>
    <row r="163" spans="6:10">
      <c r="F163" s="1" t="s">
        <v>167</v>
      </c>
    </row>
    <row r="164" spans="6:10">
      <c r="F164" s="1" t="s">
        <v>171</v>
      </c>
    </row>
    <row r="165" spans="6:10">
      <c r="F165" s="1" t="s">
        <v>169</v>
      </c>
    </row>
    <row r="166" spans="6:10">
      <c r="F166" s="1" t="s">
        <v>170</v>
      </c>
    </row>
    <row r="168" spans="6:10">
      <c r="F168" s="29" t="s">
        <v>172</v>
      </c>
    </row>
    <row r="170" spans="6:10">
      <c r="F170" s="1" t="s">
        <v>173</v>
      </c>
    </row>
    <row r="172" spans="6:10">
      <c r="H172" s="5"/>
      <c r="I172" s="5"/>
      <c r="J172" s="5"/>
    </row>
    <row r="173" spans="6:10">
      <c r="H173" s="21" t="s">
        <v>13</v>
      </c>
      <c r="I173" s="22" t="s">
        <v>177</v>
      </c>
      <c r="J173" s="22" t="s">
        <v>160</v>
      </c>
    </row>
    <row r="174" spans="6:10">
      <c r="F174" s="29" t="s">
        <v>174</v>
      </c>
      <c r="H174" s="8" t="s">
        <v>14</v>
      </c>
      <c r="I174" s="22" t="s">
        <v>178</v>
      </c>
      <c r="J174" s="22" t="s">
        <v>162</v>
      </c>
    </row>
    <row r="175" spans="6:10">
      <c r="F175" s="29" t="s">
        <v>175</v>
      </c>
      <c r="H175" s="24" t="s">
        <v>16</v>
      </c>
      <c r="I175" s="2"/>
      <c r="J175" s="2"/>
    </row>
    <row r="176" spans="6:10">
      <c r="F176" s="29" t="s">
        <v>176</v>
      </c>
      <c r="H176" s="5"/>
      <c r="I176" s="5"/>
      <c r="J176" s="5"/>
    </row>
    <row r="177" spans="6:10">
      <c r="H177" s="21" t="s">
        <v>13</v>
      </c>
      <c r="I177" s="22" t="s">
        <v>179</v>
      </c>
      <c r="J177" s="22" t="s">
        <v>181</v>
      </c>
    </row>
    <row r="178" spans="6:10">
      <c r="H178" s="8" t="s">
        <v>14</v>
      </c>
      <c r="I178" s="22" t="s">
        <v>180</v>
      </c>
      <c r="J178" s="22" t="s">
        <v>182</v>
      </c>
    </row>
    <row r="179" spans="6:10">
      <c r="H179" s="24" t="s">
        <v>16</v>
      </c>
      <c r="I179" s="2"/>
      <c r="J179" s="2"/>
    </row>
    <row r="181" spans="6:10">
      <c r="F181" s="1" t="s">
        <v>183</v>
      </c>
    </row>
    <row r="182" spans="6:10">
      <c r="F182" s="1" t="s">
        <v>184</v>
      </c>
    </row>
    <row r="183" spans="6:10">
      <c r="F183" s="1" t="s">
        <v>185</v>
      </c>
    </row>
    <row r="184" spans="6:10">
      <c r="F184" s="1" t="s">
        <v>186</v>
      </c>
    </row>
    <row r="185" spans="6:10">
      <c r="F185" s="1" t="s">
        <v>187</v>
      </c>
    </row>
    <row r="186" spans="6:10">
      <c r="F186" s="1" t="s">
        <v>188</v>
      </c>
    </row>
    <row r="187" spans="6:10">
      <c r="F187" s="1" t="s">
        <v>189</v>
      </c>
    </row>
    <row r="188" spans="6:10">
      <c r="F188" s="1" t="s">
        <v>190</v>
      </c>
    </row>
    <row r="189" spans="6:10">
      <c r="H189" s="29" t="s">
        <v>191</v>
      </c>
    </row>
    <row r="190" spans="6:10">
      <c r="F190" s="1" t="s">
        <v>192</v>
      </c>
    </row>
    <row r="191" spans="6:10">
      <c r="F191" s="1" t="s">
        <v>194</v>
      </c>
    </row>
    <row r="192" spans="6:10">
      <c r="F192" s="1" t="s">
        <v>193</v>
      </c>
    </row>
    <row r="193" spans="5:15">
      <c r="F193" s="1" t="s">
        <v>195</v>
      </c>
    </row>
    <row r="194" spans="5:15">
      <c r="F194" s="1" t="s">
        <v>196</v>
      </c>
    </row>
    <row r="195" spans="5:15">
      <c r="F195" s="1" t="s">
        <v>201</v>
      </c>
    </row>
    <row r="196" spans="5:15">
      <c r="F196" s="1" t="s">
        <v>197</v>
      </c>
    </row>
    <row r="198" spans="5:15">
      <c r="E198" s="23" t="s">
        <v>15</v>
      </c>
      <c r="F198" s="2"/>
      <c r="G198" s="2"/>
      <c r="H198" s="24" t="s">
        <v>16</v>
      </c>
      <c r="I198" s="2"/>
      <c r="J198" s="2"/>
      <c r="K198" s="2"/>
      <c r="L198" s="2"/>
      <c r="M198" s="2"/>
      <c r="N198" s="2"/>
      <c r="O198" s="2"/>
    </row>
    <row r="199" spans="5:15">
      <c r="E199" s="23" t="s">
        <v>17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5:15">
      <c r="E200" s="25"/>
      <c r="F200" s="26"/>
      <c r="G200" s="3"/>
      <c r="H200" s="3"/>
      <c r="I200" s="3"/>
      <c r="J200" s="3"/>
      <c r="K200" s="3"/>
      <c r="L200" s="3"/>
      <c r="M200" s="2"/>
      <c r="N200" s="2"/>
      <c r="O200" s="2"/>
    </row>
    <row r="201" spans="5:15">
      <c r="E201" s="2"/>
      <c r="F201" s="24" t="s">
        <v>198</v>
      </c>
      <c r="G201" s="2"/>
      <c r="H201" s="2"/>
      <c r="I201" s="2"/>
      <c r="J201" s="2"/>
      <c r="K201" s="2"/>
      <c r="L201" s="2"/>
      <c r="M201" s="2"/>
      <c r="N201" s="2"/>
      <c r="O201" s="2"/>
    </row>
    <row r="202" spans="5:15">
      <c r="F202" s="1" t="s">
        <v>203</v>
      </c>
    </row>
    <row r="203" spans="5:15">
      <c r="F203" s="1" t="s">
        <v>204</v>
      </c>
    </row>
    <row r="204" spans="5:15">
      <c r="F204" s="1" t="s">
        <v>205</v>
      </c>
    </row>
    <row r="205" spans="5:15">
      <c r="E205" s="23" t="s">
        <v>15</v>
      </c>
      <c r="F205" s="2"/>
      <c r="G205" s="2"/>
      <c r="H205" s="24" t="s">
        <v>16</v>
      </c>
      <c r="I205" s="2"/>
      <c r="J205" s="2"/>
      <c r="K205" s="2"/>
      <c r="L205" s="2"/>
      <c r="M205" s="2"/>
      <c r="N205" s="2"/>
      <c r="O205" s="2"/>
    </row>
    <row r="206" spans="5:15">
      <c r="E206" s="23" t="s">
        <v>17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5:15">
      <c r="E207" s="25"/>
      <c r="F207" s="60" t="s">
        <v>199</v>
      </c>
      <c r="G207" s="63" t="s">
        <v>202</v>
      </c>
      <c r="H207" s="61" t="s">
        <v>200</v>
      </c>
      <c r="I207" s="3"/>
      <c r="J207" s="3"/>
      <c r="K207" s="62" t="s">
        <v>199</v>
      </c>
      <c r="L207" s="3"/>
      <c r="M207" s="2"/>
      <c r="N207" s="2"/>
      <c r="O207" s="2"/>
    </row>
    <row r="208" spans="5:15">
      <c r="E208" s="2"/>
      <c r="F208" s="24" t="s">
        <v>198</v>
      </c>
      <c r="G208" s="2"/>
      <c r="H208" s="2"/>
      <c r="I208" s="2"/>
      <c r="J208" s="2"/>
      <c r="K208" s="2"/>
      <c r="L208" s="2"/>
      <c r="M208" s="2"/>
      <c r="N208" s="2"/>
      <c r="O208" s="2"/>
    </row>
    <row r="210" spans="5:15">
      <c r="E210" s="23" t="s">
        <v>15</v>
      </c>
      <c r="F210" s="2"/>
      <c r="G210" s="2"/>
      <c r="H210" s="24" t="s">
        <v>16</v>
      </c>
      <c r="I210" s="2"/>
      <c r="J210" s="2"/>
      <c r="K210" s="2"/>
      <c r="L210" s="2"/>
      <c r="M210" s="2"/>
      <c r="N210" s="2"/>
      <c r="O210" s="2"/>
    </row>
    <row r="211" spans="5:15">
      <c r="E211" s="23" t="s">
        <v>17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5:15">
      <c r="E212" s="25"/>
      <c r="F212" s="60" t="s">
        <v>200</v>
      </c>
      <c r="G212" s="63" t="s">
        <v>202</v>
      </c>
      <c r="H212" s="61" t="s">
        <v>200</v>
      </c>
      <c r="I212" s="3"/>
      <c r="J212" s="3"/>
      <c r="K212" s="62" t="s">
        <v>199</v>
      </c>
      <c r="L212" s="3"/>
      <c r="M212" s="2"/>
      <c r="N212" s="2"/>
      <c r="O212" s="2"/>
    </row>
    <row r="213" spans="5:15">
      <c r="E213" s="2"/>
      <c r="F213" s="24" t="s">
        <v>198</v>
      </c>
      <c r="G213" s="2"/>
      <c r="H213" s="2"/>
      <c r="I213" s="2"/>
      <c r="J213" s="2"/>
      <c r="K213" s="2"/>
      <c r="L213" s="2"/>
      <c r="M213" s="2"/>
      <c r="N213" s="2"/>
      <c r="O213" s="2"/>
    </row>
    <row r="215" spans="5:15">
      <c r="G215" s="29" t="s">
        <v>206</v>
      </c>
    </row>
    <row r="217" spans="5:15">
      <c r="H217" s="5"/>
      <c r="I217" s="5"/>
      <c r="J217" s="5"/>
    </row>
    <row r="218" spans="5:15">
      <c r="H218" s="21" t="s">
        <v>13</v>
      </c>
      <c r="I218" s="22" t="s">
        <v>208</v>
      </c>
      <c r="J218" s="22">
        <v>7331</v>
      </c>
    </row>
    <row r="219" spans="5:15">
      <c r="H219" s="8" t="s">
        <v>14</v>
      </c>
      <c r="I219" s="22" t="s">
        <v>210</v>
      </c>
      <c r="J219" s="22">
        <v>57</v>
      </c>
    </row>
    <row r="220" spans="5:15">
      <c r="H220" s="24" t="s">
        <v>16</v>
      </c>
      <c r="I220" s="2"/>
      <c r="J220" s="2"/>
    </row>
    <row r="221" spans="5:15">
      <c r="F221" s="1" t="s">
        <v>209</v>
      </c>
    </row>
    <row r="222" spans="5:15">
      <c r="F222" s="1" t="s">
        <v>207</v>
      </c>
    </row>
    <row r="223" spans="5:15">
      <c r="F223" s="1" t="s">
        <v>211</v>
      </c>
    </row>
    <row r="225" spans="4:13">
      <c r="F225" s="64"/>
      <c r="G225" s="65" t="s">
        <v>212</v>
      </c>
    </row>
    <row r="226" spans="4:13">
      <c r="D226" s="34"/>
      <c r="E226" s="72" t="s">
        <v>300</v>
      </c>
      <c r="F226" s="10"/>
      <c r="G226" s="73" t="s">
        <v>301</v>
      </c>
      <c r="H226" s="10"/>
      <c r="I226" s="32"/>
      <c r="J226" s="34"/>
      <c r="K226" s="40">
        <f>IF(G227=2,1,0)</f>
        <v>1</v>
      </c>
      <c r="L226" s="32"/>
      <c r="M226" s="32"/>
    </row>
    <row r="227" spans="4:13">
      <c r="D227" s="34"/>
      <c r="E227" s="6" t="s">
        <v>302</v>
      </c>
      <c r="F227" s="41"/>
      <c r="G227" s="42">
        <v>2</v>
      </c>
      <c r="H227" s="6"/>
      <c r="I227" s="32"/>
      <c r="J227" s="34"/>
      <c r="K227" s="40">
        <f>IF(G227=1,1,0)</f>
        <v>0</v>
      </c>
      <c r="L227" s="32"/>
      <c r="M227" s="32"/>
    </row>
    <row r="228" spans="4:13">
      <c r="D228" s="34"/>
      <c r="E228" s="6" t="s">
        <v>303</v>
      </c>
      <c r="F228" s="10"/>
      <c r="G228" s="36" t="s">
        <v>65</v>
      </c>
      <c r="H228" s="44" t="str">
        <f>IF(G230=1,"EQ  ΑΠΟ-ΠΡΟΣ = 1","EQ Δ ΑΠΟ-ΠΡΟΣ = 2")</f>
        <v>EQ Δ ΑΠΟ-ΠΡΟΣ = 2</v>
      </c>
      <c r="I228" s="32"/>
      <c r="J228" s="34"/>
      <c r="K228" s="40">
        <f>K226+K227</f>
        <v>1</v>
      </c>
      <c r="L228" s="32"/>
      <c r="M228" s="32"/>
    </row>
    <row r="229" spans="4:13">
      <c r="D229" s="34"/>
      <c r="E229" s="6"/>
      <c r="F229" s="10"/>
      <c r="G229" s="10"/>
      <c r="H229" s="10"/>
      <c r="I229" s="32"/>
      <c r="J229" s="34"/>
      <c r="K229" s="40"/>
      <c r="L229" s="32"/>
      <c r="M229" s="32"/>
    </row>
    <row r="230" spans="4:13">
      <c r="D230" s="34"/>
      <c r="E230" s="13"/>
      <c r="F230" s="45"/>
      <c r="G230" s="74">
        <f>IF(K228=1,G227,"Γράφουμε μόνο το 1 ή το 2")</f>
        <v>2</v>
      </c>
      <c r="H230" s="45"/>
      <c r="I230" s="33"/>
      <c r="J230" s="46"/>
      <c r="K230" s="40"/>
      <c r="L230" s="32"/>
      <c r="M230" s="32"/>
    </row>
    <row r="231" spans="4:13">
      <c r="D231" s="32"/>
      <c r="E231" s="75"/>
      <c r="F231" s="75"/>
      <c r="G231" s="75"/>
      <c r="H231" s="75"/>
      <c r="I231" s="75"/>
      <c r="J231" s="75"/>
      <c r="K231" s="32"/>
      <c r="L231" s="32"/>
      <c r="M231" s="32"/>
    </row>
    <row r="232" spans="4:13">
      <c r="D232" s="32"/>
      <c r="E232" s="33"/>
      <c r="F232" s="33"/>
      <c r="G232" s="33"/>
      <c r="H232" s="33"/>
      <c r="I232" s="33"/>
      <c r="J232" s="33"/>
      <c r="K232" s="32"/>
      <c r="L232" s="32"/>
      <c r="M232" s="32"/>
    </row>
    <row r="233" spans="4:13">
      <c r="D233" s="34"/>
      <c r="E233" s="35" t="s">
        <v>61</v>
      </c>
      <c r="F233" s="36"/>
      <c r="G233" s="37" t="s">
        <v>62</v>
      </c>
      <c r="H233" s="36"/>
      <c r="I233" s="38"/>
      <c r="J233" s="39"/>
      <c r="K233" s="40"/>
      <c r="L233" s="32"/>
      <c r="M233" s="32"/>
    </row>
    <row r="234" spans="4:13">
      <c r="D234" s="34"/>
      <c r="E234" s="6" t="s">
        <v>63</v>
      </c>
      <c r="F234" s="41"/>
      <c r="G234" s="42">
        <v>3</v>
      </c>
      <c r="H234" s="6"/>
      <c r="I234" s="32"/>
      <c r="J234" s="34"/>
      <c r="K234" s="40"/>
      <c r="L234" s="32"/>
      <c r="M234" s="32"/>
    </row>
    <row r="235" spans="4:13">
      <c r="D235" s="34"/>
      <c r="E235" s="6" t="s">
        <v>64</v>
      </c>
      <c r="F235" s="10"/>
      <c r="G235" s="43" t="s">
        <v>65</v>
      </c>
      <c r="H235" s="44">
        <f>T265</f>
        <v>0</v>
      </c>
      <c r="I235" s="32"/>
      <c r="J235" s="34"/>
      <c r="K235" s="40"/>
      <c r="L235" s="32"/>
      <c r="M235" s="32"/>
    </row>
    <row r="236" spans="4:13">
      <c r="D236" s="34"/>
      <c r="E236" s="6" t="s">
        <v>66</v>
      </c>
      <c r="F236" s="10"/>
      <c r="G236" s="10"/>
      <c r="H236" s="10"/>
      <c r="I236" s="32"/>
      <c r="J236" s="34"/>
      <c r="K236" s="40"/>
      <c r="L236" s="32"/>
      <c r="M236" s="32"/>
    </row>
    <row r="237" spans="4:13">
      <c r="D237" s="34"/>
      <c r="E237" s="13" t="s">
        <v>67</v>
      </c>
      <c r="F237" s="45"/>
      <c r="G237" s="45"/>
      <c r="H237" s="45"/>
      <c r="I237" s="33"/>
      <c r="J237" s="46"/>
      <c r="K237" s="40"/>
      <c r="L237" s="32"/>
      <c r="M237" s="32"/>
    </row>
    <row r="238" spans="4:13">
      <c r="D238" s="33"/>
      <c r="E238" s="15"/>
      <c r="F238" s="47"/>
      <c r="G238" s="5"/>
      <c r="H238" s="47"/>
      <c r="I238" s="48"/>
      <c r="J238" s="48"/>
      <c r="K238" s="33"/>
      <c r="L238" s="33"/>
      <c r="M238" s="33"/>
    </row>
    <row r="239" spans="4:13">
      <c r="D239" s="32"/>
      <c r="E239" s="32"/>
      <c r="F239" s="32"/>
      <c r="G239" s="32"/>
      <c r="H239" s="32"/>
      <c r="I239" s="32"/>
      <c r="J239" s="32"/>
      <c r="K239" s="32"/>
      <c r="L239" s="32"/>
      <c r="M239" s="32"/>
    </row>
    <row r="240" spans="4:13">
      <c r="D240" s="32"/>
      <c r="E240" s="32"/>
      <c r="F240" s="32"/>
      <c r="G240" s="32"/>
      <c r="H240" s="32"/>
      <c r="I240" s="32"/>
      <c r="J240" s="32"/>
      <c r="K240" s="32"/>
      <c r="L240" s="32"/>
      <c r="M240" s="32"/>
    </row>
    <row r="241" spans="5:15">
      <c r="F241" s="64" t="s">
        <v>304</v>
      </c>
      <c r="G241" s="65"/>
    </row>
    <row r="242" spans="5:15">
      <c r="F242" s="64" t="s">
        <v>305</v>
      </c>
      <c r="G242" s="65"/>
    </row>
    <row r="243" spans="5:15">
      <c r="F243" s="64" t="s">
        <v>306</v>
      </c>
      <c r="G243" s="65"/>
    </row>
    <row r="244" spans="5:15">
      <c r="F244" s="64"/>
      <c r="G244" s="65"/>
    </row>
    <row r="245" spans="5:15">
      <c r="F245" s="64" t="s">
        <v>213</v>
      </c>
      <c r="G245" s="66"/>
    </row>
    <row r="246" spans="5:15">
      <c r="F246" s="64" t="s">
        <v>214</v>
      </c>
      <c r="G246" s="66"/>
    </row>
    <row r="247" spans="5:15">
      <c r="F247" s="64"/>
      <c r="G247" s="65" t="s">
        <v>215</v>
      </c>
    </row>
    <row r="248" spans="5:15">
      <c r="F248" s="30" t="s">
        <v>307</v>
      </c>
      <c r="G248" s="28"/>
    </row>
    <row r="249" spans="5:15">
      <c r="F249" s="30" t="s">
        <v>308</v>
      </c>
      <c r="G249" s="28"/>
    </row>
    <row r="250" spans="5:15">
      <c r="F250" s="30" t="s">
        <v>309</v>
      </c>
      <c r="G250" s="28"/>
    </row>
    <row r="251" spans="5:15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5:15">
      <c r="E252" s="76"/>
      <c r="F252" s="76"/>
      <c r="G252" s="77" t="s">
        <v>310</v>
      </c>
      <c r="H252" s="78"/>
      <c r="I252" s="78"/>
      <c r="J252" s="76"/>
      <c r="K252" s="76"/>
      <c r="L252" s="76"/>
      <c r="M252" s="2"/>
      <c r="N252" s="2"/>
      <c r="O252" s="2"/>
    </row>
    <row r="253" spans="5:15">
      <c r="E253" s="76"/>
      <c r="F253" s="76"/>
      <c r="G253" s="79" t="s">
        <v>311</v>
      </c>
      <c r="H253" s="78"/>
      <c r="I253" s="78"/>
      <c r="J253" s="76"/>
      <c r="K253" s="76"/>
      <c r="L253" s="76"/>
      <c r="M253" s="2"/>
      <c r="N253" s="2"/>
      <c r="O253" s="2"/>
    </row>
    <row r="254" spans="5:15">
      <c r="E254" s="80"/>
      <c r="F254" s="81"/>
      <c r="G254" s="78"/>
      <c r="H254" s="78" t="s">
        <v>1</v>
      </c>
      <c r="I254" s="78"/>
      <c r="J254" s="78"/>
      <c r="K254" s="82">
        <v>2000</v>
      </c>
      <c r="L254" s="77"/>
      <c r="M254" s="2"/>
      <c r="N254" s="2"/>
      <c r="O254" s="2"/>
    </row>
    <row r="255" spans="5:15">
      <c r="E255" s="78" t="s">
        <v>312</v>
      </c>
      <c r="F255" s="78"/>
      <c r="G255" s="78"/>
      <c r="H255" s="78"/>
      <c r="I255" s="78"/>
      <c r="J255" s="78"/>
      <c r="K255" s="78" t="s">
        <v>313</v>
      </c>
      <c r="L255" s="78"/>
      <c r="M255" s="2"/>
      <c r="N255" s="2"/>
      <c r="O255" s="2"/>
    </row>
    <row r="256" spans="5:15">
      <c r="E256" s="83" t="s">
        <v>314</v>
      </c>
      <c r="F256" s="83"/>
      <c r="G256" s="84"/>
      <c r="H256" s="85" t="s">
        <v>4</v>
      </c>
      <c r="I256" s="86"/>
      <c r="J256" s="87"/>
      <c r="K256" s="78" t="s">
        <v>315</v>
      </c>
      <c r="L256" s="84"/>
      <c r="M256" s="2"/>
      <c r="N256" s="2"/>
      <c r="O256" s="2"/>
    </row>
    <row r="257" spans="5:15" ht="15.75">
      <c r="E257" s="83" t="s">
        <v>316</v>
      </c>
      <c r="F257" s="83"/>
      <c r="G257" s="84"/>
      <c r="H257" s="88" t="s">
        <v>111</v>
      </c>
      <c r="I257" s="89"/>
      <c r="J257" s="90"/>
      <c r="K257" s="78" t="s">
        <v>4</v>
      </c>
      <c r="L257" s="84"/>
      <c r="M257" s="2"/>
      <c r="N257" s="2"/>
      <c r="O257" s="2"/>
    </row>
    <row r="258" spans="5:15" ht="18.75">
      <c r="E258" s="83" t="s">
        <v>317</v>
      </c>
      <c r="F258" s="83"/>
      <c r="G258" s="84"/>
      <c r="H258" s="91" t="s">
        <v>7</v>
      </c>
      <c r="I258" s="92"/>
      <c r="J258" s="93"/>
      <c r="K258" s="78" t="s">
        <v>8</v>
      </c>
      <c r="L258" s="84"/>
      <c r="M258" s="2"/>
      <c r="N258" s="2"/>
      <c r="O258" s="2"/>
    </row>
    <row r="259" spans="5:15">
      <c r="E259" s="89" t="s">
        <v>318</v>
      </c>
      <c r="F259" s="89"/>
      <c r="G259" s="84"/>
      <c r="H259" s="78"/>
      <c r="I259" s="78"/>
      <c r="J259" s="78"/>
      <c r="K259" s="78" t="s">
        <v>319</v>
      </c>
      <c r="L259" s="84"/>
      <c r="M259" s="2"/>
      <c r="N259" s="2"/>
      <c r="O259" s="2"/>
    </row>
    <row r="260" spans="5:15">
      <c r="E260" s="89" t="s">
        <v>10</v>
      </c>
      <c r="F260" s="89"/>
      <c r="G260" s="78"/>
      <c r="H260" s="78"/>
      <c r="I260" s="78"/>
      <c r="J260" s="78"/>
      <c r="K260" s="78"/>
      <c r="L260" s="78"/>
      <c r="M260" s="2"/>
      <c r="N260" s="2"/>
      <c r="O260" s="2"/>
    </row>
    <row r="261" spans="5:15">
      <c r="E261" s="78"/>
      <c r="F261" s="78"/>
      <c r="G261" s="78"/>
      <c r="H261" s="78"/>
      <c r="I261" s="78"/>
      <c r="J261" s="78"/>
      <c r="K261" s="77" t="s">
        <v>320</v>
      </c>
      <c r="L261" s="78"/>
      <c r="M261" s="2"/>
      <c r="N261" s="2"/>
      <c r="O261" s="2"/>
    </row>
    <row r="262" spans="5:15">
      <c r="E262" s="78" t="s">
        <v>321</v>
      </c>
      <c r="F262" s="78"/>
      <c r="G262" s="94"/>
      <c r="H262" s="85" t="s">
        <v>11</v>
      </c>
      <c r="I262" s="86"/>
      <c r="J262" s="87">
        <v>-34.25</v>
      </c>
      <c r="K262" s="78" t="s">
        <v>11</v>
      </c>
      <c r="L262" s="84"/>
      <c r="M262" s="2"/>
      <c r="N262" s="2"/>
      <c r="O262" s="2"/>
    </row>
    <row r="263" spans="5:15" ht="15.75">
      <c r="E263" s="78" t="s">
        <v>322</v>
      </c>
      <c r="F263" s="78"/>
      <c r="G263" s="94"/>
      <c r="H263" s="88" t="s">
        <v>323</v>
      </c>
      <c r="I263" s="89"/>
      <c r="J263" s="90"/>
      <c r="K263" s="78" t="s">
        <v>4</v>
      </c>
      <c r="L263" s="84"/>
      <c r="M263" s="2"/>
      <c r="N263" s="2"/>
      <c r="O263" s="2"/>
    </row>
    <row r="264" spans="5:15" ht="18.75">
      <c r="E264" s="78" t="s">
        <v>324</v>
      </c>
      <c r="F264" s="78"/>
      <c r="G264" s="94"/>
      <c r="H264" s="91" t="s">
        <v>7</v>
      </c>
      <c r="I264" s="92"/>
      <c r="J264" s="95"/>
      <c r="K264" s="78" t="s">
        <v>12</v>
      </c>
      <c r="L264" s="84"/>
      <c r="M264" s="2"/>
      <c r="N264" s="2"/>
      <c r="O264" s="2"/>
    </row>
    <row r="265" spans="5:15">
      <c r="E265" s="78" t="s">
        <v>325</v>
      </c>
      <c r="F265" s="78"/>
      <c r="G265" s="84"/>
      <c r="H265" s="78"/>
      <c r="I265" s="78"/>
      <c r="J265" s="78"/>
      <c r="K265" s="78" t="s">
        <v>326</v>
      </c>
      <c r="L265" s="84"/>
      <c r="M265" s="2"/>
      <c r="N265" s="2"/>
      <c r="O265" s="2"/>
    </row>
    <row r="266" spans="5:15">
      <c r="E266" s="96"/>
      <c r="F266" s="96"/>
      <c r="G266" s="96"/>
      <c r="H266" s="77" t="s">
        <v>13</v>
      </c>
      <c r="I266" s="82" t="s">
        <v>109</v>
      </c>
      <c r="J266" s="82" t="s">
        <v>327</v>
      </c>
      <c r="K266" s="96"/>
      <c r="L266" s="96"/>
      <c r="M266" s="2"/>
      <c r="N266" s="2"/>
      <c r="O266" s="2"/>
    </row>
    <row r="267" spans="5:15">
      <c r="E267" s="96"/>
      <c r="F267" s="96"/>
      <c r="G267" s="96"/>
      <c r="H267" s="97" t="s">
        <v>14</v>
      </c>
      <c r="I267" s="82" t="s">
        <v>177</v>
      </c>
      <c r="J267" s="82" t="s">
        <v>327</v>
      </c>
      <c r="K267" s="96"/>
      <c r="L267" s="96"/>
      <c r="M267" s="2"/>
      <c r="N267" s="2"/>
      <c r="O267" s="2"/>
    </row>
    <row r="268" spans="5:15">
      <c r="E268" s="96" t="s">
        <v>15</v>
      </c>
      <c r="F268" s="96"/>
      <c r="G268" s="96"/>
      <c r="H268" s="96" t="s">
        <v>16</v>
      </c>
      <c r="I268" s="96"/>
      <c r="J268" s="96"/>
      <c r="K268" s="96"/>
      <c r="L268" s="96"/>
      <c r="M268" s="2"/>
      <c r="N268" s="2"/>
      <c r="O268" s="2"/>
    </row>
    <row r="269" spans="5:15">
      <c r="E269" s="23" t="s">
        <v>17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5:15">
      <c r="E270" s="98"/>
      <c r="F270" s="99"/>
      <c r="G270" s="100"/>
      <c r="H270" s="100"/>
      <c r="I270" s="100"/>
      <c r="J270" s="100"/>
      <c r="K270" s="100"/>
      <c r="L270" s="100"/>
      <c r="M270" s="2"/>
      <c r="N270" s="2"/>
      <c r="O270" s="2"/>
    </row>
    <row r="271" spans="5:15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5:15"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</row>
    <row r="273" spans="5:15">
      <c r="E273" s="101"/>
      <c r="F273" s="30"/>
      <c r="G273" s="65" t="s">
        <v>328</v>
      </c>
      <c r="H273" s="101"/>
      <c r="I273" s="101"/>
      <c r="J273" s="101"/>
      <c r="K273" s="101"/>
      <c r="L273" s="101"/>
      <c r="M273" s="101"/>
      <c r="N273" s="101"/>
      <c r="O273" s="101"/>
    </row>
    <row r="274" spans="5:15">
      <c r="E274" s="101"/>
      <c r="F274" s="30" t="s">
        <v>329</v>
      </c>
      <c r="G274" s="65"/>
      <c r="H274" s="101"/>
      <c r="I274" s="101"/>
      <c r="J274" s="101"/>
      <c r="K274" s="101"/>
      <c r="L274" s="101"/>
      <c r="M274" s="101"/>
      <c r="N274" s="101"/>
      <c r="O274" s="101"/>
    </row>
    <row r="275" spans="5:15">
      <c r="E275" s="101"/>
      <c r="F275" s="30" t="s">
        <v>330</v>
      </c>
      <c r="G275" s="65"/>
      <c r="H275" s="101"/>
      <c r="I275" s="101"/>
      <c r="J275" s="101"/>
      <c r="K275" s="101"/>
      <c r="L275" s="101"/>
      <c r="M275" s="101"/>
      <c r="N275" s="101"/>
      <c r="O275" s="101"/>
    </row>
    <row r="276" spans="5:15">
      <c r="F276" s="30" t="s">
        <v>216</v>
      </c>
      <c r="G276" s="65"/>
    </row>
    <row r="277" spans="5:15">
      <c r="F277" s="30" t="s">
        <v>331</v>
      </c>
      <c r="G277" s="65"/>
    </row>
    <row r="278" spans="5:15">
      <c r="F278" s="30" t="s">
        <v>217</v>
      </c>
      <c r="G278" s="28"/>
    </row>
    <row r="279" spans="5:15">
      <c r="F279" s="30" t="s">
        <v>218</v>
      </c>
      <c r="G279" s="28"/>
    </row>
    <row r="280" spans="5:15">
      <c r="F280" s="30" t="s">
        <v>219</v>
      </c>
      <c r="G280" s="28"/>
    </row>
    <row r="281" spans="5:15">
      <c r="F281" s="30" t="s">
        <v>220</v>
      </c>
      <c r="G281" s="28"/>
    </row>
    <row r="282" spans="5:15">
      <c r="F282" s="30" t="s">
        <v>221</v>
      </c>
      <c r="G282" s="28"/>
    </row>
    <row r="283" spans="5:15">
      <c r="F283" s="30" t="s">
        <v>222</v>
      </c>
      <c r="G283" s="28"/>
    </row>
    <row r="284" spans="5:15">
      <c r="F284" s="30" t="s">
        <v>223</v>
      </c>
      <c r="G284" s="28"/>
    </row>
    <row r="285" spans="5:15">
      <c r="F285" s="30" t="s">
        <v>224</v>
      </c>
      <c r="G285" s="28"/>
    </row>
    <row r="286" spans="5:15">
      <c r="F286" s="30" t="s">
        <v>225</v>
      </c>
      <c r="G286" s="28"/>
    </row>
    <row r="287" spans="5:15">
      <c r="F287" s="67" t="s">
        <v>226</v>
      </c>
      <c r="G287" s="28"/>
    </row>
    <row r="288" spans="5:15">
      <c r="F288" s="30" t="s">
        <v>227</v>
      </c>
      <c r="G288" s="28"/>
    </row>
    <row r="289" spans="6:10">
      <c r="F289" s="30"/>
      <c r="G289" s="28" t="s">
        <v>228</v>
      </c>
    </row>
    <row r="290" spans="6:10">
      <c r="F290" s="30" t="s">
        <v>229</v>
      </c>
      <c r="G290" s="28"/>
    </row>
    <row r="291" spans="6:10">
      <c r="F291" s="30" t="s">
        <v>230</v>
      </c>
      <c r="G291" s="28"/>
    </row>
    <row r="292" spans="6:10">
      <c r="F292" s="30" t="s">
        <v>231</v>
      </c>
      <c r="G292" s="28"/>
    </row>
    <row r="293" spans="6:10">
      <c r="F293" s="30" t="s">
        <v>232</v>
      </c>
      <c r="G293" s="28"/>
    </row>
    <row r="294" spans="6:10">
      <c r="F294" s="30"/>
      <c r="G294" s="28" t="s">
        <v>233</v>
      </c>
    </row>
    <row r="295" spans="6:10">
      <c r="F295" s="30" t="s">
        <v>234</v>
      </c>
      <c r="G295" s="28"/>
    </row>
    <row r="296" spans="6:10">
      <c r="F296" s="30" t="s">
        <v>235</v>
      </c>
      <c r="G296" s="28"/>
    </row>
    <row r="297" spans="6:10">
      <c r="F297" s="30" t="s">
        <v>236</v>
      </c>
      <c r="G297" s="28"/>
    </row>
    <row r="298" spans="6:10">
      <c r="F298" s="30" t="s">
        <v>237</v>
      </c>
      <c r="G298" s="28"/>
    </row>
    <row r="299" spans="6:10">
      <c r="F299" s="30" t="s">
        <v>238</v>
      </c>
      <c r="G299" s="28"/>
    </row>
    <row r="300" spans="6:10">
      <c r="F300" s="30" t="s">
        <v>239</v>
      </c>
      <c r="G300" s="28"/>
    </row>
    <row r="301" spans="6:10">
      <c r="F301" s="30" t="s">
        <v>240</v>
      </c>
      <c r="G301" s="28"/>
    </row>
    <row r="303" spans="6:10">
      <c r="F303" s="30"/>
      <c r="G303" s="28" t="s">
        <v>241</v>
      </c>
      <c r="H303" s="27"/>
      <c r="I303" s="27"/>
      <c r="J303" s="27"/>
    </row>
    <row r="304" spans="6:10">
      <c r="F304" s="30" t="s">
        <v>242</v>
      </c>
      <c r="G304" s="28"/>
      <c r="H304" s="27"/>
      <c r="I304" s="27"/>
      <c r="J304" s="27"/>
    </row>
    <row r="305" spans="6:10">
      <c r="F305" s="30" t="s">
        <v>243</v>
      </c>
      <c r="G305" s="28"/>
      <c r="H305" s="27"/>
      <c r="I305" s="27"/>
      <c r="J305" s="27"/>
    </row>
    <row r="306" spans="6:10">
      <c r="F306" s="30" t="s">
        <v>244</v>
      </c>
      <c r="G306" s="28"/>
      <c r="H306" s="27"/>
      <c r="I306" s="27"/>
      <c r="J306" s="27"/>
    </row>
    <row r="307" spans="6:10">
      <c r="F307" s="30" t="s">
        <v>245</v>
      </c>
      <c r="G307" s="28"/>
      <c r="H307" s="27"/>
      <c r="I307" s="27"/>
      <c r="J307" s="27"/>
    </row>
    <row r="308" spans="6:10">
      <c r="F308" s="30" t="s">
        <v>246</v>
      </c>
      <c r="G308" s="28"/>
      <c r="H308" s="27"/>
      <c r="I308" s="27"/>
      <c r="J308" s="27"/>
    </row>
    <row r="309" spans="6:10">
      <c r="F309" s="29" t="s">
        <v>247</v>
      </c>
      <c r="G309" s="28"/>
      <c r="H309" s="27"/>
      <c r="I309" s="27"/>
      <c r="J309" s="27"/>
    </row>
    <row r="310" spans="6:10">
      <c r="F310" s="29" t="s">
        <v>248</v>
      </c>
      <c r="G310" s="28"/>
      <c r="H310" s="27"/>
      <c r="I310" s="27"/>
      <c r="J310" s="27"/>
    </row>
    <row r="311" spans="6:10">
      <c r="F311" s="30" t="s">
        <v>249</v>
      </c>
      <c r="G311" s="28"/>
      <c r="H311" s="27"/>
      <c r="I311" s="27"/>
      <c r="J311" s="27"/>
    </row>
    <row r="312" spans="6:10">
      <c r="F312" s="1" t="s">
        <v>250</v>
      </c>
      <c r="G312" s="28"/>
      <c r="H312" s="27"/>
      <c r="I312" s="27"/>
      <c r="J312" s="27"/>
    </row>
    <row r="313" spans="6:10">
      <c r="F313" s="30" t="s">
        <v>251</v>
      </c>
      <c r="G313" s="28"/>
      <c r="H313" s="27"/>
      <c r="I313" s="27"/>
      <c r="J313" s="27"/>
    </row>
    <row r="314" spans="6:10">
      <c r="F314" s="1" t="s">
        <v>252</v>
      </c>
      <c r="G314" s="28"/>
      <c r="H314" s="27"/>
      <c r="I314" s="27"/>
      <c r="J314" s="27"/>
    </row>
    <row r="315" spans="6:10">
      <c r="F315" s="30" t="s">
        <v>253</v>
      </c>
      <c r="G315" s="28"/>
      <c r="H315" s="27"/>
      <c r="I315" s="27"/>
      <c r="J315" s="27"/>
    </row>
    <row r="316" spans="6:10">
      <c r="F316" s="30" t="s">
        <v>254</v>
      </c>
      <c r="G316" s="28"/>
      <c r="H316" s="27"/>
      <c r="I316" s="27"/>
      <c r="J316" s="27"/>
    </row>
    <row r="317" spans="6:10">
      <c r="F317" s="30" t="s">
        <v>255</v>
      </c>
      <c r="G317" s="28"/>
      <c r="H317" s="27"/>
      <c r="I317" s="27"/>
      <c r="J317" s="27"/>
    </row>
    <row r="318" spans="6:10">
      <c r="F318" s="30" t="s">
        <v>256</v>
      </c>
      <c r="G318" s="28"/>
      <c r="H318" s="27"/>
      <c r="I318" s="27"/>
      <c r="J318" s="27"/>
    </row>
    <row r="319" spans="6:10">
      <c r="F319" s="30" t="s">
        <v>257</v>
      </c>
      <c r="G319" s="28"/>
      <c r="H319" s="27"/>
      <c r="I319" s="27"/>
      <c r="J319" s="27"/>
    </row>
    <row r="320" spans="6:10">
      <c r="F320" s="30" t="s">
        <v>258</v>
      </c>
      <c r="G320" s="28"/>
      <c r="H320" s="27"/>
      <c r="I320" s="27"/>
      <c r="J320" s="27"/>
    </row>
    <row r="321" spans="6:10">
      <c r="F321" s="30" t="s">
        <v>259</v>
      </c>
      <c r="G321" s="28"/>
      <c r="H321" s="27"/>
      <c r="I321" s="27"/>
      <c r="J321" s="27"/>
    </row>
    <row r="322" spans="6:10">
      <c r="F322" s="30" t="s">
        <v>260</v>
      </c>
      <c r="G322" s="28"/>
      <c r="H322" s="27"/>
      <c r="I322" s="27"/>
      <c r="J322" s="27"/>
    </row>
    <row r="323" spans="6:10">
      <c r="F323" s="30" t="s">
        <v>261</v>
      </c>
      <c r="G323" s="28"/>
      <c r="H323" s="27"/>
      <c r="I323" s="27"/>
      <c r="J323" s="27"/>
    </row>
    <row r="324" spans="6:10">
      <c r="F324" s="30" t="s">
        <v>262</v>
      </c>
      <c r="G324" s="28"/>
      <c r="H324" s="27"/>
      <c r="I324" s="27"/>
      <c r="J324" s="27"/>
    </row>
    <row r="325" spans="6:10">
      <c r="F325" s="30" t="s">
        <v>263</v>
      </c>
      <c r="G325" s="28"/>
      <c r="H325" s="27"/>
      <c r="I325" s="27"/>
      <c r="J325" s="27"/>
    </row>
    <row r="326" spans="6:10">
      <c r="F326" s="30" t="s">
        <v>264</v>
      </c>
      <c r="G326" s="28"/>
      <c r="H326" s="27"/>
      <c r="I326" s="27"/>
      <c r="J326" s="27"/>
    </row>
    <row r="327" spans="6:10">
      <c r="F327" s="30" t="s">
        <v>265</v>
      </c>
      <c r="G327" s="28"/>
      <c r="H327" s="27"/>
      <c r="I327" s="27"/>
      <c r="J327" s="27"/>
    </row>
    <row r="328" spans="6:10">
      <c r="F328" s="30"/>
      <c r="G328" s="28" t="s">
        <v>266</v>
      </c>
      <c r="H328" s="27"/>
      <c r="I328" s="27"/>
      <c r="J328" s="27"/>
    </row>
    <row r="329" spans="6:10">
      <c r="F329" s="30"/>
      <c r="G329" s="28" t="s">
        <v>267</v>
      </c>
      <c r="H329" s="27"/>
      <c r="I329" s="27"/>
      <c r="J329" s="27"/>
    </row>
    <row r="330" spans="6:10">
      <c r="F330" s="30" t="s">
        <v>268</v>
      </c>
      <c r="G330" s="28"/>
      <c r="H330" s="27"/>
      <c r="I330" s="27"/>
      <c r="J330" s="27"/>
    </row>
    <row r="331" spans="6:10">
      <c r="F331" s="28" t="s">
        <v>269</v>
      </c>
      <c r="G331" s="28"/>
      <c r="H331" s="27"/>
      <c r="I331" s="27"/>
      <c r="J331" s="27"/>
    </row>
    <row r="332" spans="6:10">
      <c r="F332" s="30" t="s">
        <v>270</v>
      </c>
      <c r="G332" s="28"/>
      <c r="H332" s="27"/>
      <c r="I332" s="27"/>
      <c r="J332" s="27"/>
    </row>
    <row r="333" spans="6:10">
      <c r="F333" s="30"/>
      <c r="G333" s="28" t="s">
        <v>271</v>
      </c>
      <c r="H333" s="27"/>
      <c r="I333" s="27"/>
      <c r="J333" s="27"/>
    </row>
    <row r="334" spans="6:10">
      <c r="F334" s="30" t="s">
        <v>272</v>
      </c>
      <c r="G334" s="28"/>
      <c r="H334" s="27"/>
      <c r="I334" s="27"/>
      <c r="J334" s="27"/>
    </row>
    <row r="335" spans="6:10">
      <c r="F335" s="30" t="s">
        <v>273</v>
      </c>
      <c r="G335" s="28"/>
      <c r="H335" s="27"/>
      <c r="I335" s="27"/>
      <c r="J335" s="27"/>
    </row>
    <row r="336" spans="6:10">
      <c r="F336" s="30" t="s">
        <v>274</v>
      </c>
      <c r="G336" s="28"/>
      <c r="H336" s="27"/>
      <c r="I336" s="27"/>
      <c r="J336" s="27"/>
    </row>
    <row r="337" spans="6:10">
      <c r="F337" s="30" t="s">
        <v>275</v>
      </c>
      <c r="G337" s="28"/>
      <c r="H337" s="27"/>
      <c r="I337" s="27"/>
      <c r="J337" s="27"/>
    </row>
    <row r="338" spans="6:10">
      <c r="F338" s="30" t="s">
        <v>276</v>
      </c>
      <c r="H338" s="27"/>
      <c r="I338" s="27"/>
      <c r="J338" s="27"/>
    </row>
    <row r="339" spans="6:10">
      <c r="G339" s="28" t="s">
        <v>277</v>
      </c>
      <c r="H339" s="27"/>
      <c r="I339" s="27"/>
      <c r="J339" s="27"/>
    </row>
    <row r="340" spans="6:10">
      <c r="F340" s="30" t="s">
        <v>278</v>
      </c>
      <c r="G340" s="28"/>
      <c r="H340" s="27"/>
      <c r="I340" s="27"/>
      <c r="J340" s="27"/>
    </row>
    <row r="341" spans="6:10">
      <c r="F341" s="30" t="s">
        <v>279</v>
      </c>
      <c r="G341" s="28"/>
      <c r="H341" s="27"/>
      <c r="I341" s="27"/>
      <c r="J341" s="27"/>
    </row>
    <row r="342" spans="6:10">
      <c r="F342" s="30" t="s">
        <v>280</v>
      </c>
      <c r="G342" s="28"/>
      <c r="H342" s="27"/>
      <c r="I342" s="27"/>
      <c r="J342" s="27"/>
    </row>
    <row r="343" spans="6:10">
      <c r="F343" s="1" t="s">
        <v>281</v>
      </c>
      <c r="G343" s="28"/>
      <c r="H343" s="27"/>
      <c r="I343" s="27"/>
      <c r="J343" s="27"/>
    </row>
    <row r="344" spans="6:10">
      <c r="F344" s="30" t="s">
        <v>282</v>
      </c>
      <c r="G344" s="28"/>
      <c r="H344" s="27"/>
      <c r="I344" s="27"/>
      <c r="J344" s="27"/>
    </row>
    <row r="345" spans="6:10">
      <c r="F345" s="30" t="s">
        <v>283</v>
      </c>
      <c r="G345" s="28"/>
      <c r="H345" s="27"/>
      <c r="I345" s="27"/>
      <c r="J345" s="27"/>
    </row>
    <row r="346" spans="6:10">
      <c r="F346" s="30" t="s">
        <v>284</v>
      </c>
      <c r="G346" s="28"/>
      <c r="H346" s="27"/>
      <c r="I346" s="27"/>
      <c r="J346" s="27"/>
    </row>
    <row r="347" spans="6:10">
      <c r="F347" s="30" t="s">
        <v>285</v>
      </c>
      <c r="G347" s="28"/>
      <c r="H347" s="27"/>
      <c r="I347" s="27"/>
      <c r="J347" s="27"/>
    </row>
    <row r="348" spans="6:10">
      <c r="F348" s="30" t="s">
        <v>286</v>
      </c>
      <c r="G348" s="28"/>
      <c r="H348" s="27"/>
      <c r="I348" s="27"/>
      <c r="J348" s="27"/>
    </row>
    <row r="349" spans="6:10">
      <c r="F349" s="30" t="s">
        <v>287</v>
      </c>
      <c r="G349" s="28"/>
      <c r="H349" s="27"/>
      <c r="I349" s="27"/>
      <c r="J349" s="27"/>
    </row>
    <row r="350" spans="6:10">
      <c r="F350" s="1" t="s">
        <v>288</v>
      </c>
      <c r="G350" s="28"/>
      <c r="H350" s="27"/>
      <c r="I350" s="27"/>
      <c r="J350" s="27"/>
    </row>
    <row r="351" spans="6:10">
      <c r="F351" s="30" t="s">
        <v>289</v>
      </c>
      <c r="G351" s="28"/>
      <c r="H351" s="27"/>
      <c r="I351" s="27"/>
      <c r="J351" s="27"/>
    </row>
    <row r="352" spans="6:10">
      <c r="F352" s="30" t="s">
        <v>290</v>
      </c>
      <c r="G352" s="28"/>
      <c r="H352" s="27"/>
      <c r="I352" s="27"/>
      <c r="J352" s="27"/>
    </row>
    <row r="353" spans="6:13">
      <c r="F353" s="30" t="s">
        <v>291</v>
      </c>
      <c r="G353" s="28"/>
      <c r="H353" s="27"/>
      <c r="I353" s="27"/>
      <c r="J353" s="27"/>
    </row>
    <row r="354" spans="6:13">
      <c r="F354" s="30" t="s">
        <v>292</v>
      </c>
      <c r="G354" s="28"/>
      <c r="H354" s="27"/>
      <c r="I354" s="27"/>
      <c r="J354" s="27"/>
    </row>
    <row r="355" spans="6:13">
      <c r="F355" s="30" t="s">
        <v>293</v>
      </c>
      <c r="G355" s="28"/>
      <c r="H355" s="27"/>
      <c r="I355" s="27"/>
      <c r="J355" s="27"/>
    </row>
    <row r="356" spans="6:13">
      <c r="F356" s="68" t="s">
        <v>294</v>
      </c>
      <c r="G356" s="69"/>
      <c r="H356" s="70"/>
      <c r="I356" s="70"/>
      <c r="J356" s="70"/>
      <c r="K356" s="71"/>
      <c r="L356" s="71"/>
      <c r="M356" s="71"/>
    </row>
    <row r="357" spans="6:13">
      <c r="F357" s="30" t="s">
        <v>295</v>
      </c>
      <c r="G357" s="28"/>
      <c r="H357" s="27"/>
      <c r="I357" s="27"/>
      <c r="J357" s="27"/>
    </row>
    <row r="358" spans="6:13">
      <c r="F358" s="30" t="s">
        <v>296</v>
      </c>
      <c r="G358" s="28"/>
      <c r="H358" s="27"/>
      <c r="I358" s="27"/>
      <c r="J358" s="27"/>
    </row>
    <row r="359" spans="6:13">
      <c r="F359" s="30" t="s">
        <v>297</v>
      </c>
      <c r="G359" s="28"/>
      <c r="H359" s="27"/>
      <c r="I359" s="27"/>
      <c r="J359" s="27"/>
    </row>
    <row r="360" spans="6:13">
      <c r="F360" s="30" t="s">
        <v>298</v>
      </c>
      <c r="G360" s="28"/>
      <c r="H360" s="27"/>
      <c r="I360" s="27"/>
      <c r="J360" s="27"/>
    </row>
    <row r="361" spans="6:13">
      <c r="F361" s="30" t="s">
        <v>299</v>
      </c>
      <c r="G361" s="28"/>
      <c r="H361" s="27"/>
      <c r="I361" s="27"/>
      <c r="J361" s="27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Giannis</cp:lastModifiedBy>
  <dcterms:created xsi:type="dcterms:W3CDTF">2016-03-25T04:53:34Z</dcterms:created>
  <dcterms:modified xsi:type="dcterms:W3CDTF">2018-03-07T05:45:23Z</dcterms:modified>
</cp:coreProperties>
</file>